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khanitha.ph\Desktop\ITA68\"/>
    </mc:Choice>
  </mc:AlternateContent>
  <xr:revisionPtr revIDLastSave="0" documentId="13_ncr:1_{4209950D-B521-4357-945E-932409DC8F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งบลงทุน ปี 2567" sheetId="1" r:id="rId1"/>
    <sheet name="งบอื่นๆ 2567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1" l="1"/>
  <c r="N18" i="1"/>
  <c r="M298" i="2" l="1"/>
  <c r="N298" i="2" s="1"/>
  <c r="M297" i="2"/>
  <c r="N297" i="2" s="1"/>
  <c r="M296" i="2"/>
  <c r="N296" i="2"/>
  <c r="M295" i="2"/>
  <c r="N295" i="2"/>
  <c r="M294" i="2"/>
  <c r="N294" i="2"/>
  <c r="M293" i="2"/>
  <c r="N293" i="2"/>
  <c r="M292" i="2"/>
  <c r="N292" i="2" s="1"/>
  <c r="M291" i="2"/>
  <c r="N291" i="2"/>
  <c r="M290" i="2"/>
  <c r="N290" i="2"/>
  <c r="M289" i="2"/>
  <c r="N289" i="2" s="1"/>
  <c r="M288" i="2"/>
  <c r="N288" i="2"/>
  <c r="M287" i="2"/>
  <c r="N287" i="2"/>
  <c r="M286" i="2"/>
  <c r="N286" i="2"/>
  <c r="M285" i="2"/>
  <c r="N285" i="2"/>
  <c r="M284" i="2"/>
  <c r="N284" i="2"/>
  <c r="M283" i="2"/>
  <c r="N283" i="2"/>
  <c r="M282" i="2"/>
  <c r="N282" i="2"/>
  <c r="M281" i="2"/>
  <c r="N281" i="2" s="1"/>
  <c r="M280" i="2"/>
  <c r="N280" i="2"/>
  <c r="M279" i="2"/>
  <c r="N279" i="2" s="1"/>
  <c r="M278" i="2"/>
  <c r="N278" i="2" s="1"/>
  <c r="M277" i="2"/>
  <c r="N277" i="2" s="1"/>
  <c r="M276" i="2"/>
  <c r="N276" i="2" s="1"/>
  <c r="M272" i="2"/>
  <c r="N272" i="2" s="1"/>
  <c r="M273" i="2"/>
  <c r="N273" i="2"/>
  <c r="M274" i="2"/>
  <c r="N274" i="2" s="1"/>
  <c r="M275" i="2"/>
  <c r="N275" i="2"/>
  <c r="M271" i="2" l="1"/>
  <c r="N271" i="2" s="1"/>
  <c r="M270" i="2"/>
  <c r="N270" i="2" s="1"/>
  <c r="M269" i="2"/>
  <c r="N269" i="2" s="1"/>
  <c r="M268" i="2"/>
  <c r="N268" i="2"/>
  <c r="M267" i="2"/>
  <c r="N267" i="2" s="1"/>
  <c r="M266" i="2"/>
  <c r="N266" i="2" s="1"/>
  <c r="M265" i="2"/>
  <c r="N265" i="2" s="1"/>
  <c r="M264" i="2"/>
  <c r="N264" i="2" s="1"/>
  <c r="M263" i="2"/>
  <c r="N263" i="2" s="1"/>
  <c r="M262" i="2"/>
  <c r="N262" i="2"/>
  <c r="M261" i="2"/>
  <c r="N261" i="2"/>
  <c r="M260" i="2"/>
  <c r="N260" i="2" s="1"/>
  <c r="M259" i="2"/>
  <c r="N259" i="2"/>
  <c r="M258" i="2"/>
  <c r="N258" i="2"/>
  <c r="M257" i="2"/>
  <c r="N257" i="2"/>
  <c r="M256" i="2"/>
  <c r="N256" i="2" s="1"/>
  <c r="M255" i="2" l="1"/>
  <c r="N255" i="2"/>
  <c r="M252" i="2"/>
  <c r="N252" i="2" s="1"/>
  <c r="M253" i="2"/>
  <c r="N253" i="2" s="1"/>
  <c r="M254" i="2"/>
  <c r="N254" i="2" s="1"/>
  <c r="M251" i="2"/>
  <c r="N251" i="2" s="1"/>
  <c r="M250" i="2"/>
  <c r="N250" i="2" s="1"/>
  <c r="M249" i="2"/>
  <c r="N249" i="2" s="1"/>
  <c r="M248" i="2"/>
  <c r="N248" i="2" s="1"/>
  <c r="M247" i="2"/>
  <c r="N247" i="2" s="1"/>
  <c r="M246" i="2"/>
  <c r="N246" i="2" s="1"/>
  <c r="M245" i="2"/>
  <c r="N245" i="2" s="1"/>
  <c r="M244" i="2" l="1"/>
  <c r="N244" i="2" s="1"/>
  <c r="M243" i="2"/>
  <c r="N243" i="2" s="1"/>
  <c r="M242" i="2" l="1"/>
  <c r="N242" i="2" s="1"/>
  <c r="M59" i="2" l="1"/>
  <c r="N59" i="2" s="1"/>
  <c r="M60" i="2"/>
  <c r="N60" i="2"/>
  <c r="M61" i="2"/>
  <c r="N61" i="2"/>
  <c r="M62" i="2"/>
  <c r="N62" i="2" s="1"/>
  <c r="M63" i="2"/>
  <c r="N63" i="2"/>
  <c r="M64" i="2"/>
  <c r="N64" i="2" s="1"/>
  <c r="M65" i="2"/>
  <c r="N65" i="2"/>
  <c r="M66" i="2"/>
  <c r="N66" i="2" s="1"/>
  <c r="M67" i="2"/>
  <c r="N67" i="2"/>
  <c r="M68" i="2"/>
  <c r="N68" i="2" s="1"/>
  <c r="M69" i="2"/>
  <c r="N69" i="2" s="1"/>
  <c r="M70" i="2"/>
  <c r="N70" i="2" s="1"/>
  <c r="M71" i="2"/>
  <c r="N71" i="2" s="1"/>
  <c r="M72" i="2"/>
  <c r="N72" i="2" s="1"/>
  <c r="M73" i="2"/>
  <c r="N73" i="2" s="1"/>
  <c r="M74" i="2"/>
  <c r="N74" i="2" s="1"/>
  <c r="M75" i="2"/>
  <c r="N75" i="2"/>
  <c r="M76" i="2"/>
  <c r="N76" i="2" s="1"/>
  <c r="M77" i="2"/>
  <c r="N77" i="2" s="1"/>
  <c r="M78" i="2"/>
  <c r="N78" i="2" s="1"/>
  <c r="M79" i="2"/>
  <c r="N79" i="2"/>
  <c r="M80" i="2"/>
  <c r="N80" i="2"/>
  <c r="M81" i="2"/>
  <c r="N81" i="2" s="1"/>
  <c r="M82" i="2"/>
  <c r="N82" i="2" s="1"/>
  <c r="M83" i="2"/>
  <c r="N83" i="2"/>
  <c r="M84" i="2"/>
  <c r="N84" i="2" s="1"/>
  <c r="M85" i="2"/>
  <c r="N85" i="2"/>
  <c r="M86" i="2"/>
  <c r="N86" i="2" s="1"/>
  <c r="M87" i="2"/>
  <c r="N87" i="2" s="1"/>
  <c r="M88" i="2"/>
  <c r="N88" i="2"/>
  <c r="M89" i="2"/>
  <c r="N89" i="2" s="1"/>
  <c r="M90" i="2"/>
  <c r="N90" i="2" s="1"/>
  <c r="M91" i="2"/>
  <c r="N91" i="2" s="1"/>
  <c r="M92" i="2"/>
  <c r="N92" i="2"/>
  <c r="M93" i="2"/>
  <c r="N93" i="2" s="1"/>
  <c r="M94" i="2"/>
  <c r="N94" i="2" s="1"/>
  <c r="M95" i="2"/>
  <c r="N95" i="2" s="1"/>
  <c r="M96" i="2"/>
  <c r="N96" i="2" s="1"/>
  <c r="M97" i="2"/>
  <c r="N97" i="2"/>
  <c r="M98" i="2"/>
  <c r="N98" i="2" s="1"/>
  <c r="M99" i="2"/>
  <c r="N99" i="2"/>
  <c r="M100" i="2"/>
  <c r="N100" i="2" s="1"/>
  <c r="M101" i="2"/>
  <c r="N101" i="2"/>
  <c r="M102" i="2"/>
  <c r="N102" i="2" s="1"/>
  <c r="M103" i="2"/>
  <c r="N103" i="2"/>
  <c r="M104" i="2"/>
  <c r="N104" i="2"/>
  <c r="M105" i="2"/>
  <c r="N105" i="2" s="1"/>
  <c r="M106" i="2"/>
  <c r="N106" i="2" s="1"/>
  <c r="M107" i="2"/>
  <c r="N107" i="2" s="1"/>
  <c r="M108" i="2"/>
  <c r="N108" i="2"/>
  <c r="M109" i="2"/>
  <c r="N109" i="2" s="1"/>
  <c r="M110" i="2"/>
  <c r="N110" i="2" s="1"/>
  <c r="M111" i="2"/>
  <c r="N111" i="2"/>
  <c r="M112" i="2"/>
  <c r="N112" i="2" s="1"/>
  <c r="M113" i="2"/>
  <c r="N113" i="2"/>
  <c r="M114" i="2"/>
  <c r="N114" i="2" s="1"/>
  <c r="M115" i="2"/>
  <c r="N115" i="2" s="1"/>
  <c r="M116" i="2"/>
  <c r="N116" i="2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/>
  <c r="M125" i="2"/>
  <c r="N125" i="2" s="1"/>
  <c r="M126" i="2"/>
  <c r="N126" i="2" s="1"/>
  <c r="M127" i="2"/>
  <c r="N127" i="2" s="1"/>
  <c r="M128" i="2"/>
  <c r="N128" i="2" s="1"/>
  <c r="M129" i="2"/>
  <c r="N129" i="2"/>
  <c r="M130" i="2"/>
  <c r="N130" i="2" s="1"/>
  <c r="M131" i="2"/>
  <c r="N131" i="2"/>
  <c r="M132" i="2"/>
  <c r="N132" i="2" s="1"/>
  <c r="M133" i="2"/>
  <c r="N133" i="2" s="1"/>
  <c r="M134" i="2"/>
  <c r="N134" i="2" s="1"/>
  <c r="M135" i="2"/>
  <c r="N135" i="2" s="1"/>
  <c r="M136" i="2"/>
  <c r="N136" i="2"/>
  <c r="M137" i="2"/>
  <c r="N137" i="2" s="1"/>
  <c r="M138" i="2"/>
  <c r="N138" i="2" s="1"/>
  <c r="M139" i="2"/>
  <c r="N139" i="2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/>
  <c r="M146" i="2"/>
  <c r="N146" i="2" s="1"/>
  <c r="M147" i="2"/>
  <c r="N147" i="2"/>
  <c r="M148" i="2"/>
  <c r="N148" i="2"/>
  <c r="M149" i="2"/>
  <c r="N149" i="2"/>
  <c r="M150" i="2"/>
  <c r="N150" i="2" s="1"/>
  <c r="M151" i="2"/>
  <c r="N151" i="2" s="1"/>
  <c r="M152" i="2"/>
  <c r="N152" i="2"/>
  <c r="M153" i="2"/>
  <c r="N153" i="2"/>
  <c r="M154" i="2"/>
  <c r="N154" i="2" s="1"/>
  <c r="M155" i="2"/>
  <c r="N155" i="2" s="1"/>
  <c r="M156" i="2"/>
  <c r="N156" i="2" s="1"/>
  <c r="M157" i="2"/>
  <c r="N157" i="2"/>
  <c r="M158" i="2"/>
  <c r="N158" i="2" s="1"/>
  <c r="M159" i="2"/>
  <c r="N159" i="2"/>
  <c r="M160" i="2"/>
  <c r="N160" i="2" s="1"/>
  <c r="M161" i="2"/>
  <c r="N161" i="2" s="1"/>
  <c r="M162" i="2"/>
  <c r="N162" i="2" s="1"/>
  <c r="M163" i="2"/>
  <c r="N163" i="2" s="1"/>
  <c r="M164" i="2"/>
  <c r="N164" i="2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/>
  <c r="M171" i="2"/>
  <c r="N171" i="2" s="1"/>
  <c r="M172" i="2"/>
  <c r="N172" i="2" s="1"/>
  <c r="M173" i="2"/>
  <c r="N173" i="2"/>
  <c r="M174" i="2"/>
  <c r="N174" i="2" s="1"/>
  <c r="M175" i="2"/>
  <c r="N175" i="2" s="1"/>
  <c r="M176" i="2"/>
  <c r="N176" i="2" s="1"/>
  <c r="M177" i="2"/>
  <c r="N177" i="2"/>
  <c r="M178" i="2"/>
  <c r="N178" i="2" s="1"/>
  <c r="M179" i="2"/>
  <c r="N179" i="2" s="1"/>
  <c r="M180" i="2"/>
  <c r="N180" i="2" s="1"/>
  <c r="M181" i="2"/>
  <c r="N181" i="2"/>
  <c r="M182" i="2"/>
  <c r="N182" i="2"/>
  <c r="M183" i="2"/>
  <c r="N183" i="2" s="1"/>
  <c r="M184" i="2"/>
  <c r="N184" i="2"/>
  <c r="M185" i="2"/>
  <c r="N185" i="2" s="1"/>
  <c r="M186" i="2"/>
  <c r="N186" i="2"/>
  <c r="M187" i="2"/>
  <c r="N187" i="2" s="1"/>
  <c r="M188" i="2"/>
  <c r="N188" i="2"/>
  <c r="M189" i="2"/>
  <c r="N189" i="2" s="1"/>
  <c r="M190" i="2"/>
  <c r="N190" i="2" s="1"/>
  <c r="M191" i="2"/>
  <c r="N191" i="2" s="1"/>
  <c r="M192" i="2"/>
  <c r="N192" i="2"/>
  <c r="M193" i="2"/>
  <c r="N193" i="2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/>
  <c r="M210" i="2"/>
  <c r="N210" i="2" s="1"/>
  <c r="M211" i="2"/>
  <c r="N211" i="2"/>
  <c r="M212" i="2"/>
  <c r="N212" i="2" s="1"/>
  <c r="M213" i="2"/>
  <c r="N213" i="2"/>
  <c r="M214" i="2"/>
  <c r="N214" i="2" s="1"/>
  <c r="M215" i="2"/>
  <c r="N215" i="2"/>
  <c r="M216" i="2"/>
  <c r="N216" i="2" s="1"/>
  <c r="M217" i="2"/>
  <c r="N217" i="2" s="1"/>
  <c r="M218" i="2"/>
  <c r="N218" i="2" s="1"/>
  <c r="M219" i="2"/>
  <c r="N219" i="2"/>
  <c r="M220" i="2"/>
  <c r="N220" i="2"/>
  <c r="M221" i="2"/>
  <c r="N221" i="2" s="1"/>
  <c r="M222" i="2"/>
  <c r="N222" i="2" s="1"/>
  <c r="M223" i="2"/>
  <c r="N223" i="2" s="1"/>
  <c r="M224" i="2"/>
  <c r="N224" i="2"/>
  <c r="M225" i="2"/>
  <c r="N225" i="2" s="1"/>
  <c r="M226" i="2"/>
  <c r="N226" i="2" s="1"/>
  <c r="M227" i="2"/>
  <c r="N227" i="2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/>
  <c r="M241" i="2"/>
  <c r="N241" i="2" s="1"/>
  <c r="M58" i="2"/>
  <c r="N58" i="2" s="1"/>
  <c r="M57" i="2"/>
  <c r="N57" i="2" s="1"/>
  <c r="M56" i="2" l="1"/>
  <c r="N56" i="2" s="1"/>
  <c r="M55" i="2"/>
  <c r="N55" i="2" s="1"/>
  <c r="M54" i="2"/>
  <c r="N54" i="2" s="1"/>
  <c r="M53" i="2"/>
  <c r="N53" i="2" s="1"/>
  <c r="M52" i="2"/>
  <c r="N52" i="2" s="1"/>
  <c r="M51" i="2"/>
  <c r="N51" i="2" s="1"/>
  <c r="M50" i="2"/>
  <c r="N50" i="2" s="1"/>
  <c r="M49" i="2"/>
  <c r="N49" i="2" s="1"/>
  <c r="M48" i="2"/>
  <c r="N48" i="2" s="1"/>
  <c r="M47" i="2"/>
  <c r="N47" i="2" s="1"/>
  <c r="M46" i="2"/>
  <c r="N46" i="2" s="1"/>
  <c r="M45" i="2"/>
  <c r="N45" i="2" s="1"/>
  <c r="M5" i="1"/>
  <c r="N5" i="1" s="1"/>
  <c r="M6" i="1"/>
  <c r="N6" i="1" s="1"/>
  <c r="M7" i="1"/>
  <c r="N7" i="1" s="1"/>
  <c r="M8" i="1"/>
  <c r="N8" i="1" s="1"/>
  <c r="M9" i="1"/>
  <c r="N9" i="1" s="1"/>
  <c r="M10" i="1"/>
  <c r="N10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9" i="1"/>
  <c r="N19" i="1" s="1"/>
  <c r="M20" i="1"/>
  <c r="N20" i="1" s="1"/>
  <c r="M44" i="2"/>
  <c r="N44" i="2" s="1"/>
  <c r="M43" i="2"/>
  <c r="N43" i="2" s="1"/>
  <c r="M42" i="2"/>
  <c r="N42" i="2" s="1"/>
  <c r="M41" i="2"/>
  <c r="N41" i="2" s="1"/>
  <c r="M40" i="2"/>
  <c r="N40" i="2" s="1"/>
  <c r="M39" i="2"/>
  <c r="N39" i="2" s="1"/>
  <c r="M38" i="2"/>
  <c r="N38" i="2" s="1"/>
  <c r="M37" i="2"/>
  <c r="N37" i="2" s="1"/>
  <c r="M36" i="2"/>
  <c r="N36" i="2" s="1"/>
  <c r="M35" i="2"/>
  <c r="N35" i="2" s="1"/>
  <c r="M34" i="2"/>
  <c r="N34" i="2" s="1"/>
  <c r="M4" i="1"/>
  <c r="N4" i="1" s="1"/>
  <c r="M33" i="2"/>
  <c r="N33" i="2" s="1"/>
  <c r="M32" i="2"/>
  <c r="N32" i="2" s="1"/>
  <c r="M31" i="2"/>
  <c r="N31" i="2" s="1"/>
  <c r="M30" i="2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23" i="2"/>
  <c r="N23" i="2" s="1"/>
  <c r="M22" i="2"/>
  <c r="N22" i="2" s="1"/>
  <c r="M21" i="2"/>
  <c r="N21" i="2" s="1"/>
  <c r="M20" i="2"/>
  <c r="N20" i="2" s="1"/>
  <c r="M19" i="2"/>
  <c r="N19" i="2" s="1"/>
  <c r="M18" i="2"/>
  <c r="N18" i="2" s="1"/>
  <c r="M17" i="2"/>
  <c r="N17" i="2" s="1"/>
  <c r="M16" i="2"/>
  <c r="N16" i="2" s="1"/>
  <c r="M15" i="2"/>
  <c r="N15" i="2" s="1"/>
  <c r="M14" i="2"/>
  <c r="N14" i="2" s="1"/>
  <c r="M13" i="2"/>
  <c r="N13" i="2" s="1"/>
  <c r="M12" i="2"/>
  <c r="N12" i="2" s="1"/>
  <c r="M11" i="2"/>
  <c r="N11" i="2" s="1"/>
  <c r="M10" i="2"/>
  <c r="N10" i="2" s="1"/>
  <c r="M9" i="2"/>
  <c r="N9" i="2" s="1"/>
  <c r="M8" i="2"/>
  <c r="N8" i="2" s="1"/>
  <c r="M7" i="2"/>
  <c r="N7" i="2" s="1"/>
  <c r="M6" i="2"/>
  <c r="N6" i="2" s="1"/>
  <c r="M5" i="2"/>
  <c r="N5" i="2" s="1"/>
</calcChain>
</file>

<file path=xl/sharedStrings.xml><?xml version="1.0" encoding="utf-8"?>
<sst xmlns="http://schemas.openxmlformats.org/spreadsheetml/2006/main" count="3456" uniqueCount="370">
  <si>
    <t>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</si>
  <si>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</si>
  <si>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</si>
  <si>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</si>
  <si>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</si>
  <si>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</si>
  <si>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</si>
  <si>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</si>
  <si>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>วงเงินประมาณที่ได้รับจัดสรร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</si>
  <si>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</si>
  <si>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</si>
  <si>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</si>
  <si>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
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</si>
  <si>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</si>
  <si>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</si>
  <si>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เลขที่โครงการในระบบ e-GP</t>
  </si>
  <si>
    <t>งบอื่น ๆ ปี 2567</t>
  </si>
  <si>
    <t>O13 รายการผลการจัดซื้อจัดจ้างหรือการจัดหาพัสดุปรพจำปี พ.ศ. 2567</t>
  </si>
  <si>
    <t>งบลงทุน ปี 2567</t>
  </si>
  <si>
    <t>สถาบันอุดมศึกษา</t>
  </si>
  <si>
    <t>โรงเรียนสาธิตมหาวิทยาลัยพะเยา</t>
  </si>
  <si>
    <t>เมืองพะเยา</t>
  </si>
  <si>
    <t>พะเยา</t>
  </si>
  <si>
    <t>กระทรวงการอุดมศึกษา วิทยาศาสตร์ วิจัยและนวัตกรรม</t>
  </si>
  <si>
    <t>สิ้นสุดสัญญาแล้ว</t>
  </si>
  <si>
    <t>เฉพาะเจาะจง</t>
  </si>
  <si>
    <t>ร้านปินใจพาณิชย์</t>
  </si>
  <si>
    <t>จัดซื้อข้าวหอมมะลิ  จำนวน  35 กระสอบ</t>
  </si>
  <si>
    <t>จัดซื้อเนื้อสัตว์และอาหารสำเร็จรูป เดือน ต.ค.66 ครั้งที่ 1  จำนวน 1 รายการ</t>
  </si>
  <si>
    <t>จัดซื้อนม รสจืด  จำนวน 260 หีบ</t>
  </si>
  <si>
    <t>จัดซื้อวัตถุดิบประเภทผัก เดือน ต.ค.66 ครั้งที่ 1 จำนวน 1 รายการ</t>
  </si>
  <si>
    <t>จัดซื้อเนื้อสัตว์และอาหารสำเร็จรูป เดือน ต.ค.66 ครั้งที่ 2 จำนวน 1 รายการ</t>
  </si>
  <si>
    <t>จัดซื้ออุปกรณ์กีฬา โครงการ การแข่งขันกีฬาสาธิตสามัคคี ครั้งที่ 46 จำนวน 4 รายการ</t>
  </si>
  <si>
    <t>จัดซื้อเวชภัณฑ์และยา โครงการ  การแข่งขันกีฬาสาธิตสามัคคี ครั้งที่ 46 จำนวน 35 รายการ</t>
  </si>
  <si>
    <t>จัดซื้อวัสดุ โครงการ การแข่งขันกีฬาสาธิตสามัคคี ครั้งที่ 46 จำนวน 9 รายการ</t>
  </si>
  <si>
    <t>จัดซื้อวัตถุดิบประเภทเนื้อสัตว์และอาหารสำเร็จรูป เดือน ต.ค.66 ครั้งที่ 3 จำนวน 1 รายการ</t>
  </si>
  <si>
    <t>ซื้อวัตถุดิบประเภทผัก เดือน ตุลาคม 2566 ครั้งที่ 2 จำนวน 1 รายการ</t>
  </si>
  <si>
    <t>จัดซื้ออุปกรณ์ LCD สำหรับโปรเจคเตอร์  จำนวน 5 ชุด</t>
  </si>
  <si>
    <t>จัดซื้อวัสดุงานบ้านงานครัว (ครัวสาธิตฯ)  จำนวน 5 รายการ</t>
  </si>
  <si>
    <t>จัดซื้อเนื้อสัตว์และอาหารสำเร็จรูป เดือน ต.ค.66 ครั้งที่ 4 จำนวน 1 รายการ</t>
  </si>
  <si>
    <t>จัดซื้อวัสดุงานบ้านงานครัว (ครัวสาธิตฯ)  จำนวน 11 รายการ</t>
  </si>
  <si>
    <t>จัดซื้อน้ำดื่ม จำนวน 284 ถัง</t>
  </si>
  <si>
    <t>จัดซื้อวัสดุงานบ้านงานครัว (ครัวสาธิตฯ) จำนวน 8 รายการ</t>
  </si>
  <si>
    <t>จัดซื้อนม รสจืด  จำนวน 200 หีบ</t>
  </si>
  <si>
    <t>จัดซื้อเนื้อสัตว์และอาหารสำเร็จรูป เดือน พ.ย.66  ครั้งที่ 1 จำนวน 1 รายการ</t>
  </si>
  <si>
    <t>จัดซื้อข้าวสารหอมมะลิ จำนวน 23 กระสอบ</t>
  </si>
  <si>
    <t>จัดซื้อเนื้อสัตว์และอาหารสำเร็จรูป เดือน พ.ย.66  ครั้งที่ 2  จำนวน 1 รายการ</t>
  </si>
  <si>
    <t>จัดซื้อนม จำนวน 221 หีบ</t>
  </si>
  <si>
    <t>จัดซื้อผัก ประจำเดือน พ.ย.66 ครั้งที่ 1 จำนวน 1 รายการ</t>
  </si>
  <si>
    <t>จัดซื้อเนื้อสัตว์และอาหารสำเร็จรูป เดือน พ.ย.66  ครั้งที่ 3  จำนวน 1 รายการ</t>
  </si>
  <si>
    <t>จัดซื้อตู้เหล็ก  จำนวน 2 ตู้</t>
  </si>
  <si>
    <t>ห้างหุ้นส่วนจำกัด เมรี่เฟอนิเจอร์</t>
  </si>
  <si>
    <t>จัดซื้อวัสดุสำนักงาน  จำนวน 48 รายการ</t>
  </si>
  <si>
    <t>จัดซื้อเนื้อสัตว์และอาหารสำเร็จรูป เดือน พ.ย.66 ครั้งที่ 4 จำนวน 1 รายการ</t>
  </si>
  <si>
    <t>จัดซื้อน้ำดื่ม จำนวน 238 ถัง</t>
  </si>
  <si>
    <t>จัดซื้อข้าวสารหอมมะลิ จำนวน 25 กระสอบ</t>
  </si>
  <si>
    <t>จัดซื้อเนื้อสัตว์และอาหารสำเร็จรูป เดือน ธ.ค.66 ครั้งที่ 1 จำนวน 1 รายการ</t>
  </si>
  <si>
    <t>ซื้อวัตถุดิบประเภทผัก เดือน ธันวาคม 2566 ครั้งที่  1 จำนวน 1 รายการ</t>
  </si>
  <si>
    <t>จัดซื้อเนื้อสัตว์และอาหารสำเร็จรูป เดือน ธ.ค.66 ครั้งที่ 2 จำนวน 1 รายการ</t>
  </si>
  <si>
    <t>จัดซื้อเนื้อสัตว์และอาหารสำเร็จรูป เดือน ธ.ค.66 ครั้งที่ 3 จำนวน 1 รายการ</t>
  </si>
  <si>
    <t>จัดซื้อเนื้อสัตว์และอาหารสำเร็จรูป เดือน ธ.ค.66 ครั้งที่ 4  จำนวน 1 รายการ</t>
  </si>
  <si>
    <t>จัดซื้อครุภัณฑ์กลุ่มสาระการเรียนรู้สุขศึกษาและพละศึกษา จำนวน 2 รายการ</t>
  </si>
  <si>
    <t>ร้านเอ็มเค สปอร์ต</t>
  </si>
  <si>
    <t>จัดซื้อวัสดุดำเนินกิจกรรม Jolly Holiday  จำนวน 15 รายการ</t>
  </si>
  <si>
    <t>จัดซื้อวัสดุโครงการ DeSUP Sport Day จำนวน 3 รายการ</t>
  </si>
  <si>
    <t>จัดซื้อวัสดุโครงการ Primary DeSUP Games จำนวน 20 รายการ</t>
  </si>
  <si>
    <t>จัดซื้อวัตถุดิบประเภทผัก ประจำเดือน ธ.ค.66 ครั้งที่ 2 จำนวน 1 รายการ</t>
  </si>
  <si>
    <t>จัดซื้อถ้วยรางวัล โครงการ Primary DeSUP Games จำนวน 2  ใบ</t>
  </si>
  <si>
    <t>จัดซื้อวัสดุดำเนินโครงงาน เรื่อง การพัฒนาเทคนิคที่เรียบง่ายสำหรับการเก็บเกี่ยวสปอร์เห็ดหลินจือเพื่อเพิ่มโอกาสเชิงการค้าแก่ผู้เพาะเห็ดรายย่อย จำนวน 4 รายการ</t>
  </si>
  <si>
    <t>จัดซื้อวัสดุดำเนินโครงงาน เรื่อง การค้นหากลวิธีในการเพิ่มสารฟลาโวนอยด์ในสมุนไพรพื้นบ้านภาคเหนือของไทย จำนวน 7 รายการ</t>
  </si>
  <si>
    <t>จัดซื้อวัสดุดำเนินโครงงาน เรื่อง การศึกษากายภาคศาสตร์ของลำต้นและก้านใบของพืชน้ำบางชนิดในจังหวัดพะเยา จำนวน 16 รายการ</t>
  </si>
  <si>
    <t>จัดซื้อวัสดุดำเนินโครงงาน เรื่อง การศึกษาคุณลักษณะเฉพาะและพฤติกรรมไฟฟ้าเคมีของพอลิเมอร์อิเล็กโตรไลต์แข็งที่เตรียมได้จากฟิล์มฐานโปรตีน จำนวน 12 รายการ</t>
  </si>
  <si>
    <t>จัดซื้อวัสดุโครงงาน  จำนวน 1  รายการ</t>
  </si>
  <si>
    <t>จัดซื้อวัสดุโครงงาน  จำนวน 2  รายการ</t>
  </si>
  <si>
    <t>จัดซื้อวัสดุโครงงาน  จำนวน 5 รายการ</t>
  </si>
  <si>
    <t>จัดซื้อวัตถุดิบประเภทเนื้อสัตว์และอาหารสำเร็จรูป ประจำเดือน ธ.ค.66 ครั้งที่ 5  จำนวน 1 รายการ</t>
  </si>
  <si>
    <t>จัดซื้อน้ำดื่ม จำนวน 1 รายการ</t>
  </si>
  <si>
    <t>จัดซื้อวัสดุกีฬา  จำนวน 6 รายการ</t>
  </si>
  <si>
    <t>จัดซื้อวัตถุดิบประเภทเนื้อสัตว์และอาหารสำเร็จรูป ประจำเดือน ม.ค.67 ครั้งที่ 1  จำนวน 1 รายการ</t>
  </si>
  <si>
    <t>จัดซื้อวัสดุงานบ้านงานครัว (ครัวสาธิตฯ)  จำนวน 12 รายการ</t>
  </si>
  <si>
    <t>จัดซื้อวัตถุดิบประเภทผัก ประจำเดือน ม.ค.67 ครั้งที่ 1 จำนวน 1 รายการ</t>
  </si>
  <si>
    <t>จัดซื้อวัตถุดิบประเภทเนื้อสัตว์และอาหารสำเร็จรูป ประจำเดือน ม.ค.67 ครั้งที่ 2  จำนวน 1 รายการ</t>
  </si>
  <si>
    <t>จัดซื้อวัตถุดิบประเภทเนื้อสัตว์และอาหารสำเร็จรูป ประจำเดือน ม.ค.67 ครั้งที่ 3  จำนวน 1 รายการ</t>
  </si>
  <si>
    <t>จัดซื้อครุภัณฑ์คอมพิวเตอร์ จำนวน 4 รายการ</t>
  </si>
  <si>
    <t>จัดซื้อวัตถุดิบประเภทเนื้อสัตว์และอาหารสำเร็จรูป ประจำเดือน ม.ค.67 ครั้งที่ 4  จำนวน 1 รายการ</t>
  </si>
  <si>
    <t>จัดซื้อวัตถุดิบประเภทผัก ประจำเดือน ม.ค.67 ครั้งที่ 2 จำนวน 1 รายการ</t>
  </si>
  <si>
    <t>จัดซื้อวัสดุโครงการค่ายพักแรมและเดินทางไกลลูกเสือเนตรนารี  จำนวน 5 รายการ</t>
  </si>
  <si>
    <t>จัดซื้อวัตถุดิบประเภทเนื้อสัตว์และอาหารสำเร็จรูป ประจำเดือน ม.ค.67 ครั้งที่ 5  จำนวน 1 รายการ</t>
  </si>
  <si>
    <t>จัดซื้อวัตถุดิบประเภทเนื้อสัตว์และอาหารสำเร็จรูป ประจำเดือน ก.พ.67 ครั้งที่ 1  จำนวน 1 รายการ</t>
  </si>
  <si>
    <t>จัดซื้อวัสดุงานบ้านงานครัว (ครัวสาธิตฯ)  จำนวน 7 รายการ</t>
  </si>
  <si>
    <t>จัดซื้อวัตถุดิบประเภทเนื้อสัตว์และอาหารสำเร็จรูป ประจำเดือน ก.พ.67 ครั้งที่ 2  จำนวน 1 รายการ</t>
  </si>
  <si>
    <t>จัดซื้อวัสดุ โครงการ Girl Guides and Boy Scouts จำนวน 11 รายการ</t>
  </si>
  <si>
    <t>จัดซื้อวัสดุโครงการ Happy Gradution จำนวน 10 รายการ</t>
  </si>
  <si>
    <t>จัดซื้อวัตถุดิบประเภทผัก ประจำเดือน ก.พ.67 ครั้งที่ 2 จำนวน 1 รายการ</t>
  </si>
  <si>
    <t>จัดซื้อข้าวสารหอมมะลิ จำนวน 15  กระสอบ</t>
  </si>
  <si>
    <t>จัดซื้อวัตถุดิบประเภทเนื้อสัตว์และอาหารสำเร็จรูป ประจำเดือน ก.พ.67 ครั้งที่ 3  จำนวน 1 รายการ</t>
  </si>
  <si>
    <t>จัดซื้อวัตถุดิบประเภทเนื้อสัตว์และอาหารสำเร็จรูป ประจำเดือน ก.พ.67 ครั้งที่ 4  จำนวน 1 รายการ</t>
  </si>
  <si>
    <t>จัดซื้อวัตถุดดิบประเภทผัก ประจำเดือน ก.พ.67 ครั้งที่ 2 จำนวน 1 รายการ</t>
  </si>
  <si>
    <t>จัดซื้อวัสดุโครงการปัจฉิมนิเทศ ม.3 และ ม.6 จำนวน 4 รายการ</t>
  </si>
  <si>
    <t>จัดซื้อวัตถุดิบประเภทเนื้อสัตว์และอาหารสำเร็จรูป ประจำเดือน ก.พ.67 ครั้งที่ 5  จำนวน 1 รายการ</t>
  </si>
  <si>
    <t>จัดซื้อวัตถุดิบประเภทเนื้อสัตว์และอาหารสำเร็จรูป ประจำเดือน ก.พ.67 ครั้งที่ 5 จำนวน 1 รายการ</t>
  </si>
  <si>
    <t>จัดซื้อวัสดุงานบ้านงานครัว (ครัวสาธิตฯ) จำนวน 2 รายการ</t>
  </si>
  <si>
    <t xml:space="preserve">จัดซื้อน้ำดื่ม จำนวน 268 ถัง </t>
  </si>
  <si>
    <t>จัดซื้อวัตถุดิบประเภทเนื้อสัตว์และอาหารสำเร็จรูป ประจำเดือน มี.ค.67 ครั้งที่ 1  จำนวน 1 รายการ</t>
  </si>
  <si>
    <t>จัดซื้อวัตถุดิบประเภทผัก ประจำเดือน มี.ค.67 ครั้งที่ 1 จำนวน 1 รายการ</t>
  </si>
  <si>
    <t xml:space="preserve">จัดซื้อน้ำดื่ม จำนวน 54 ถัง </t>
  </si>
  <si>
    <t>จัดซื้อวัตถุดิบประเภทเนื้อสัตว์และอาหารสำเร็จรูป ประจำเดือน มี.ค.67 ครั้งที่ 2  จำนวน 1 รายการ</t>
  </si>
  <si>
    <t>จัดซื้อวัสดุกีฬา  จำนวน 5 รายการ</t>
  </si>
  <si>
    <t>จัดซื้อวัสดุโครงงาน เรื่อง Effects of Artificial Habitats on density and species of aquatic insect จำนวน 20 รายการ</t>
  </si>
  <si>
    <t>จัดซื้อนม UHT  จำนวน 100 หีบ</t>
  </si>
  <si>
    <t>จัดซื้อน้ำดื่ม จำนวน 359 ถัง</t>
  </si>
  <si>
    <t>บริษัท ไอไทเกอร์ส จำกัด</t>
  </si>
  <si>
    <t>จัดซื้อเครื่องสำรองไฟ จำนวน 1 เครื่อง</t>
  </si>
  <si>
    <t>จัดซื้อข้าวสารหอมมะลิ จำนวน 30 กระสอบ</t>
  </si>
  <si>
    <t>จัดซื้อนม UHT  ประจำเดือน ก.พ.67 ครั้งที่ 1 จำนวน 240 หีบ</t>
  </si>
  <si>
    <t>จัดซื้อท่อคอนกรีต  จำนวน 16 ท่อ</t>
  </si>
  <si>
    <t>จัดซื้อน้ำดื่ม จำนวน 287 ถัง</t>
  </si>
  <si>
    <t>จัดซื้อวัสดุหนังสือ วารสาร และตำรา จำนวน 153 รายการ</t>
  </si>
  <si>
    <t>จัดซื้อนม UHT ประจำเดือน ก.พ.67 ครั้งที่ 2  จำนวน 240 หีบ</t>
  </si>
  <si>
    <t>จัดซื้อโครงงาน เรื่อง การผลิตเส้นใยนาโนพอลิไวนิลคลอไรด์ด้วยเครื่องอิเล็กโทรสปินนิ่งต้นทุนต่ำจำนวน 7 รายการ</t>
  </si>
  <si>
    <t>จัดซื้อโครงงาน เรื่อง การสังเคราะห์อนุภาคผสมระหว่างเงินและทองแดงในรูปแบบเคมีสีเขียว จำนวน 5 รายการ</t>
  </si>
  <si>
    <t>จัดซื้อโครงงาน เรื่อง การประดิษฐ์ชิปไหลโดยใช้เครื่องตัดเลเซอร์ เพื่อการประยุกต์ใช้สำหรับสเปกโตรโฟโตมิเตอร์ จำนวน 6 รายการ</t>
  </si>
  <si>
    <t>จัดซื้อเครื่องเคลือบบัตร  จำนวน 1 เครื่อง</t>
  </si>
  <si>
    <t>จัดซื้อเต็นท์เอนกประสงค์  จำนวน 6 หลัง</t>
  </si>
  <si>
    <t>จัดซื้อนม UHT จำนวน 245 หีบ</t>
  </si>
  <si>
    <t>จัดซื้อข้าวหอมมะลิ จำนวน 35 กระสอบ</t>
  </si>
  <si>
    <t>จัดซื้อวัสดุงานบ้านงานครัว (ครัวสาธิตฯ) จำนวน 11 รายการ</t>
  </si>
  <si>
    <t>จัดซื้อวัสดุจัดทำโครงงาน เรื่อง สารสกัดผักเลื่อนต่อการยับยั้งการอักเสบ จำนวน 6 รายการ</t>
  </si>
  <si>
    <t>จัดซื้อวัสดุเวชภัณฑ์และยา จำนวน 49 รายการ</t>
  </si>
  <si>
    <t>จัดซื้อครุภัณฑ์การศึกษา รายวิชา การงานอาชีพ  จำนวน 5 รายการ</t>
  </si>
  <si>
    <t>จัดซื้อครุภัณฑ์การศึกษา ดนตรีสากล จำนวน 5 รายการ</t>
  </si>
  <si>
    <t>จัดซื้อวัสดุโครงงาน เรื่อง The synthesis of pyrrolidine derivatives by ring-opening of azomethine ylide จำนวน 24 รายการ</t>
  </si>
  <si>
    <t>จัดซื้อวัสดุสำนักงาน (วมว.) จำนวน 12 รายการ</t>
  </si>
  <si>
    <t>จัดซื้อวัสดุงานบ้านงานครัว (ครัวสาธิตฯ) จำนวน 7 รายการ</t>
  </si>
  <si>
    <t>จัดซื้อวัสดุเกษตร จำนวน 5 รายการ</t>
  </si>
  <si>
    <t>จัดซื้อวัสดุโครงการ การสรรสร้างผู้นำ ส่งเสริมประชาธิปไตย จำนวน 8 รายการ</t>
  </si>
  <si>
    <t>จัดซื้อนม UHT จำนวน 220 หีบ</t>
  </si>
  <si>
    <t>จัดซื้อข้าวสาร จำนวน 40 กระสอบ</t>
  </si>
  <si>
    <t>จัดซื้อวัสดุโครงการอบรมความปลอดภัยในห้องปฎิบัติการ จำนวน 8 รายการ</t>
  </si>
  <si>
    <t>จัดซื้อวัสดุงานบ้านงานครัว (ครัวสาธิตฯ) จำนวน 9 รายการ</t>
  </si>
  <si>
    <t>จัดซื้อน้ำดื่ม  จำนวน 168 ถัง</t>
  </si>
  <si>
    <t>จัดซื้อวัตถุดิบประเภทผัก ประจำเดือน พ.ค.67  จำนวน 1 รายการ</t>
  </si>
  <si>
    <t>จัดซื้อกระเป๋าเป้นักเรียน จำนวน 241 ใบ</t>
  </si>
  <si>
    <t>จัดซื้อวัสดุโครงการ DeSUP Smart Farm จำนวน 10 รายการ</t>
  </si>
  <si>
    <t>จัดซื้อวัสดุโครงการ Code Genius kid จำนวน 3 รายการ</t>
  </si>
  <si>
    <t>จัดซื้อวัสดุโครงการ Code Genius kid จำนวน 4 รายการ</t>
  </si>
  <si>
    <t>จัดซื้อวัสดุโครงการ Be Happy in Primary DeSUP  จำนวน 19 รายการ</t>
  </si>
  <si>
    <t>จัดซื้อวัสดุโครงงาน เรื่อง แบบจำลอง Quantitative Real - time PCR (qPCR)  จำนวน 5 รายการ</t>
  </si>
  <si>
    <t>จัดซื้อวัสดุโครงการ Be Happy in DeSUP13  จำนวน 11 รายการ</t>
  </si>
  <si>
    <t>จัดซื้อวัสดุโครงการประณตจิตปูชิตคุณาจารย์  จำนวน 14 รายการ</t>
  </si>
  <si>
    <t>จัดซื้อวัสดุโครงงาน วีลแชร์ขับเคลื่อนอัตโนมัติสำหรับผู้พิการ และ เรื่องการใช้กล้องปัญญาประดิษฐ์ร่วมกับเรดาร์คลื่นมิลลิเมตร  จำนวน 8 รายการ</t>
  </si>
  <si>
    <t xml:space="preserve">จัดซื้อวัสดุโครงงาน เรื่อง การศึกษากายวิภาคลำต้นและใบของหญ้าสกุล Chloris Sw. และ Cynodon Rich ในประเทศไทย จำนวน 3 รายการ </t>
  </si>
  <si>
    <t>หจก.พะเยาเครื่องเขียน</t>
  </si>
  <si>
    <t>บจก.บ้านครุภัณฑ์</t>
  </si>
  <si>
    <t>บจก.แกมมาโก้ (ประเทศไทย)</t>
  </si>
  <si>
    <t>บจก.ซีทีซี มิวสิคเฮ้าส์</t>
  </si>
  <si>
    <t>จัดซื้อวัตถุดิบประเภทเนื้อสัตว์และอาหารสำเร็จรูป ประจำเดือน พ.ค.67 ครั้งที่ 1 จำนวน 1 รายการ</t>
  </si>
  <si>
    <t>จัดซื้อวัตถุดิบประเภทเนื้อสัตว์และอาหารสำเร็จรูป ประจำเดือน พ.ค.67 ครั้งที่ 2 จำนวน 1 รายการ</t>
  </si>
  <si>
    <t>จัดซื้อวัตถุดิบประเภทเนื้อสัตว์และอาหารสำเร็จรูป ประจำเดือน พ.ค.67 ครั้งที่ 3 จำนวน 1 รายการ</t>
  </si>
  <si>
    <t>จัดซื้อวัตถุดิบประเภทเนื้อสัตว์และอาหารสำเร็จรูป ประจำเดือน พ.ค.67 ครั้งที่ 4 จำนวน 1 รายการ</t>
  </si>
  <si>
    <t>จัดซื้อวัสดุวิทยาศาสตร์ จำนวน 3 ชุด (102 รายการ)  จำนวน 1 โครงการ  ชุดที่ 1 รายการที่ 1 - 35  จำนวน 35 รายการ</t>
  </si>
  <si>
    <t>จัดซื้อวัสดุวิทยาศาสตร์ จำนวน 3 ชุด (102 รายการ)  จำนวน 1 โครงการ  ชุดที่ 2 รายการที่ 36 - 39 จำนวน 4 รายการ</t>
  </si>
  <si>
    <t>จัดซื้อวัสดุวิทยาศาสตร์ จำนวน 3 ชุด (102 รายการ)  จำนวน 1 โครงการ  ชุดที่ 3 รายการที่  40 - 102 จำนวน 63 รายการ</t>
  </si>
  <si>
    <t>จัดซื้อครุภัณฑ์วิทยาศาสตร์  จำนวน 3 ชุด (11 รายการ) ชุดที่ 1 รายการที่  1 - 3  จำนวน 3 รายการ</t>
  </si>
  <si>
    <t>จัดซื้อครุภัณฑ์วิทยาศาสตร์  จำนวน 3 ชุด (11 รายการ) ชุดที่ 3 รายการที่  4 - 10  จำนวน 7 รายการ</t>
  </si>
  <si>
    <t>จัดซื้อครุภัณฑ์วิทยาศาสตร์  จำนวน 3 ชุด (11 รายการ) ชุดที่ 3 รายการที่  11  จำนวน 1 รายการ</t>
  </si>
  <si>
    <t>บริษัท แลบคอนเนคชั่น จำกัด</t>
  </si>
  <si>
    <t>บริษัท แกมมาโก้ (ประเทศไทย) จำกัด</t>
  </si>
  <si>
    <t>บริษัท เดอะไซเอนซ์ เอ็ดดูเคชั่นแนล จำกัด</t>
  </si>
  <si>
    <t>จัดซื้อครุภัณฑ์การศึกษา รายการวิชาการงานอาชีพ จำนวน 5 รายการ</t>
  </si>
  <si>
    <t>จัดซื้อครุภัณฑ์ดนตรีสากล จำนวน 5 รายการ</t>
  </si>
  <si>
    <t>บริษัท ซีทีซี มิวสิคเฮ้าส์</t>
  </si>
  <si>
    <t>จัดซื้อหนังสือแบบเรียน ประจำปีการศึกษา  2567  จำนวน 140 รายการ</t>
  </si>
  <si>
    <t>จัดซื้อวัสดุคอมพิวเตอร์  จำนวน 13 รายการ</t>
  </si>
  <si>
    <t>จัดซื้อหลอดภาพโปรเจคเตอร์</t>
  </si>
  <si>
    <t>จัดซื้อวัสดุโครงงาน เรื่อง The synthesis of aziridine derivatives on water  จำนวน 5 รายการ</t>
  </si>
  <si>
    <t>จัดซื้อวัตถุดิบประเภอเนื้อสัตว์และอาหารสำเร็จรูป  ประจำเดือน มิ.ย.67 ครั้งที่ 1 จำนวน 1 รายการ</t>
  </si>
  <si>
    <t>จัดซื้อวัตถุดิบประเภอเนื้อสัตว์และอาหารสำเร็จรูป  ประจำเดือน มิ.ย.67 ครั้งที่ 2 จำนวน 1 รายการ</t>
  </si>
  <si>
    <t>จัดซื้อวัตถุดิบประเภอเนื้อสัตว์และอาหารสำเร็จรูป  ประจำเดือน มิ.ย.67 ครั้งที่ 3 จำนวน 1 รายการ</t>
  </si>
  <si>
    <t>จัดซื้อนม UHT จำนวน 223 หีบ</t>
  </si>
  <si>
    <t>จัดซื้อวัตถุดิบประเภอเนื้อสัตว์และอาหารสำเร็จรูป  ประจำเดือน มิ.ย.67 ครั้งที่ 4 จำนวน 1 รายการ</t>
  </si>
  <si>
    <t>จัดซื้อวัสดุดนตรีไทย จำนวน 3 รายการ</t>
  </si>
  <si>
    <t>จัดซื้อวัตถุดิบประเภอเนื้อสัตว์และอาหารสำเร็จรูป  ประจำเดือน มิ.ย.67 ครั้งที่ 5 จำนวน 1 รายการ</t>
  </si>
  <si>
    <t>จัดซื้อวัตถุดิบประเภอเนื้อสัตว์และอาหารสำเร็จรูป  ประจำเดือน มิ.ย.67 ครั้งที่ 6 จำนวน 1 รายการ</t>
  </si>
  <si>
    <t>จัดซื้อวัตถุดิบประเภทผัก ประจำเดือน มิ.ย.67 ครั้งที่ 2 จำนวน 1 รายการ</t>
  </si>
  <si>
    <t>จัดซื้อวัสดุงานบ้านงานครัว (ครัวสาธิต)  จำนวน 19 รายการ</t>
  </si>
  <si>
    <t>จัดซื้อวัสดุโครงการ Kid space at DeSUP  จำนวน 23 รายการ</t>
  </si>
  <si>
    <t>จัดซื้อน้ำดื่ม จำนวน 279 ถัง</t>
  </si>
  <si>
    <t>จัดซื้อวัตถุดิบประเภอเนื้อสัตว์และอาหารสำเร็จรูป  ประจำเดือน ก.ค.67 ครั้งที่ 1 จำนวน 1 รายการ</t>
  </si>
  <si>
    <t>จัดซื้อวัตถุดิบประเภอเนื้อสัตว์และอาหารสำเร็จรูป  ประจำเดือน ก.ค.67 ครั้งที่ 2 จำนวน 1 รายการ</t>
  </si>
  <si>
    <t>จัดซื้อวัตถุดิบประเภอเนื้อสัตว์และอาหารสำเร็จรูป  ประจำเดือน ก.ค.67 ครั้งที่ 3 จำนวน 2 รายการ</t>
  </si>
  <si>
    <t>จัดซื้อข้าวสารหอมมะลิ จำนวน 20 กระสอบ</t>
  </si>
  <si>
    <t>จัดซื้อวัสดุการศึกษา รายวิชาทัศนศิลป์ จำนวน 19 รายการ</t>
  </si>
  <si>
    <t>จัดซื้อวัสดุโครงงาน เรื่อง การพัฒนาวัสดุเพียโซอิเล็กทริคสำหรับกักเก็บพลังงาน จำนวน 1 รายการ</t>
  </si>
  <si>
    <t>จัดซื้อวัสดุโครงงาน เรื่อง การค้นหาแบคทีเรียที่มีประโยชน์ที่มีความสามารถในการหลั่งสารต้านการจริญของเชื้อก่อโรค จำนวน 7 รายการ</t>
  </si>
  <si>
    <t>จัดซื้อนม UHT จำนวน 200 หีบ</t>
  </si>
  <si>
    <t>จัดซื้อวัตถุดิบประเภอเนื้อสัตว์และอาหารสำเร็จรูป  ประจำเดือน ก.ค.67 ครั้งที่ 4 จำนวน 1 รายการ</t>
  </si>
  <si>
    <t>จัดซื้อวัสดุโครงการ พัฒนาศักยภาพและส่งเสริมความสามารถทางด้านดนตรีสากล จำนวน 2 รายการ</t>
  </si>
  <si>
    <t>จัดซื้อแก้วน้ำ ของที่ระลึก โครงการ แนะแนวสัญจร วมว. จำนวน 240 ใบ</t>
  </si>
  <si>
    <t>จัดซื้อวัสดุ อุปกรณ์  โครงการ แนะแนวสัญจร วมว. จำนวน 2 รายการ</t>
  </si>
  <si>
    <t>จัดซื้อวัสดุการศึกษา รายวิชา ดนตรีสากล จำนวน 29 รายการ</t>
  </si>
  <si>
    <t>จัดซื้อวัสดุโครงการลั้นลาภาษาสนุก จำนวน 9 รายการ</t>
  </si>
  <si>
    <t>จัดซื้อวัตถุดิบประเภทผัก ประจำเดือน ก.ค.67 ครั้งที่ 1 จำนวน 1 รายการ</t>
  </si>
  <si>
    <t>จัดซื้อวัตถุดิบประเภทผัก ประจำเดือน ก.ค.67 ครั้งที่ 1 จำนวน 2 รายการ</t>
  </si>
  <si>
    <t>จัดซื้อวัตถุดิบประเภทเนื้อสัตว์และอาหารสำเร็จรูป ประจำเดือน ก.ค.67 ครั้งที่ 5 จำนวน 1 รายการ</t>
  </si>
  <si>
    <t>จัดซื้อวัตถุดิบประเภทเนื้อสัตว์และอาหารสำเร็จรูป ประจำเดือน ก.ค.67 ครั้งที่ 6 จำนวน 1 รายการ</t>
  </si>
  <si>
    <t>จัดซื้อวัสดุโครงการ ส่งเสริมสุนทรียภาพนักเรียน จำนวน 7 รายการ</t>
  </si>
  <si>
    <t xml:space="preserve">จัดซื้อตู้ล๊อคเกอร์เตี้ย จำนวน 4 ตู้ </t>
  </si>
  <si>
    <t>จัดซื้อครุภัณฑ์งานบ้านงานครัว จำนวน 3 รายการ</t>
  </si>
  <si>
    <t>จัดซื้อวัสดุโครงการวันสำคัญของชาติ จำนวน 9 รายการ</t>
  </si>
  <si>
    <t>จัดซื้อวัสดุโครงการ Mastering English จำนวน 7 รายการ</t>
  </si>
  <si>
    <t>จัดซื้อวัตถุดิบประเภทผัก ประจำเดือน ส.ค.67 ครั้งที่ 1 จำนวน 1 รายการ</t>
  </si>
  <si>
    <t>จัดซื้อวัตถุดิบประเภทเนื้อสัตว์และอาหารสำเร็จรูป ประจำเดือน ส.ค.67 ครั้งที่ 1 จำนวน 1 รายการ</t>
  </si>
  <si>
    <t>จัดซื้อน้ำดื่ม จำนวน 275 ถัง</t>
  </si>
  <si>
    <t>จัดซื้อวัสดุโครงการสุนทรียศิลป์ถิ่นล้านนา จำนวน 6 รายการ</t>
  </si>
  <si>
    <t>จัดซื้อวัสดุโครงการเปิดโลกวิชาการ จำนวน 20 รายการ</t>
  </si>
  <si>
    <t>จัดซื้อวัสดุโครงการเปิดโลกวิชาการ จำนวน 10 รายการ</t>
  </si>
  <si>
    <t>จัดซื้อวัตถุดิบประเภทเนื้อสัตว์และอาหารสำเร็จรูป ประจำเดือน ส.ค.67 ครั้งที่ 2 จำนวน 1 รายการ</t>
  </si>
  <si>
    <t>จัดซื้อนม UHT จำนวน 248 หีบ</t>
  </si>
  <si>
    <t>จัดซื้อข้าวสาร จำนวน 55 กระสอบ</t>
  </si>
  <si>
    <t>จัดซื้อวัสดุงานช่าง จำนวน 20 รายการ</t>
  </si>
  <si>
    <t>จัดซื้อล้อยางรถเข็นอเนกประสงค์ แบบหมุนรอบตัว ขนาด 8 นิ้ว พร้อมลูกปืน จำนวน 3 คัน</t>
  </si>
  <si>
    <t>จัดซื้อเครื่องตัดแต่งกิ่งไม้ไร้สาย จำนวน 1 เครื่อง</t>
  </si>
  <si>
    <t>จัดซื้อวัตถุดิบประเภทเนื้อสัตว์และอาหารสำเร็จรูป ประจำเดือน ส.ค.67 ครั้งที่ 3 จำนวน 1 รายการ</t>
  </si>
  <si>
    <t>จัดซื้อนม UHT จำนวน 260 หีบ</t>
  </si>
  <si>
    <t>จัดซื้อวัสดุงานบ้านงานครัว (ครัวสาธิต)  จำนวน 24 รายการ</t>
  </si>
  <si>
    <t>จัดซื้อวัตถุดิบประเภทเนื้อสัตว์และอาหารสำเร็จรูป ประจำเดือน ส.ค.67 ครั้งที่ 4 จำนวน 1 รายการ</t>
  </si>
  <si>
    <t>จัดซื้อวัตถุดิบประเภทผัก ประจำเดือน ส.ค.67 ครั้งที่ 2 จำนวน 1 รายการ</t>
  </si>
  <si>
    <t>จัดซื้อวัตถุดิบประเภทเนื้อสัตว์และอาหารสำเร็จรูป ประจำเดือน ส.ค.67 ครั้งที่ 5 จำนวน 1 รายการ</t>
  </si>
  <si>
    <t>จัดซื้อวัตถุดิบประเภทเนื้อสัตว์และอาหารสำเร็จรูป ประจำเดือน ก.ย.67 ครั้งที่ 1 จำนวน 1 รายการ</t>
  </si>
  <si>
    <t>จัดซื้อวัตถุดิบประเภทเนื้อสัตว์และอาหารสำเร็จรูป ประจำเดือน ก.ย.67 ครั้งที่ 2 จำนวน 1 รายการ</t>
  </si>
  <si>
    <t>จัดซื้อวัตถุดิบประเภทเนื้อสัตว์และอาหารสำเร็จรูป ประจำเดือน ก.ย.67 ครั้งที่ 3 จำนวน 1 รายการ</t>
  </si>
  <si>
    <t>จัดซื้อวัตถุดิบประเภทเนื้อสัตว์และอาหารสำเร็จรูป ประจำเดือน ก.ย.67 ครั้งที่ 4 จำนวน 1 รายการ</t>
  </si>
  <si>
    <t>จัดซื้อวัตถุดิบประเภทเนื้อสัตว์และอาหารสำเร็จรูป ประจำเดือน ก.ย.67 ครั้งที่ 5 จำนวน 1 รายการ</t>
  </si>
  <si>
    <t>จัดซื้อวัตถุดิบประเภทเนื้อสัตว์และอาหารสำเร็จรูป ประจำเดือน ก.ย.67 ครั้งที่ 6 จำนวน 1 รายการ</t>
  </si>
  <si>
    <t>จัดซื้อวัตถุดิบประเภทผัก ประจำเดือน ก.ย.67 ครั้งที่ 1 จำนวน 1 รายการ</t>
  </si>
  <si>
    <t>จัดซื้อวัตถุดิบประเภทผัก ประจำเดือน ก.ย.67 ครั้งที่ 2 จำนวน 1 รายการ</t>
  </si>
  <si>
    <t>จัดซื้อน้ำดื่ม จำนวน 336 ถัง</t>
  </si>
  <si>
    <t>ห้างหุ้นส่วนจำกัด พะเยานำไพศาล</t>
  </si>
  <si>
    <t>บจก.เบทาโกรอุตสาหกรรม</t>
  </si>
  <si>
    <t>เช่าเครื่องล้างจานพร้อมน้ำยาเคมี จำนวน 12 เดือน</t>
  </si>
  <si>
    <t>บริษัท ดับเบิ้ล เอส ซัพพลาย แอนด์ เซอร์วิส จำกัด</t>
  </si>
  <si>
    <t>เช่าเครื่องถ่ายเอกสาร จำนวน 12 เดือน</t>
  </si>
  <si>
    <t>เช่าเครื่องพิมพ์ จำนวน 12 เดือน</t>
  </si>
  <si>
    <t>ร้านเอส บริการ</t>
  </si>
  <si>
    <t>บจก.ภูกลอง</t>
  </si>
  <si>
    <t>บุญญาดา  วงศ์ปัญญา</t>
  </si>
  <si>
    <t>เอื้องไหม ซัก อบ รีด</t>
  </si>
  <si>
    <t>เปลี่ยนลูกกลิ้ง เครื่องสแกนเอกสาร</t>
  </si>
  <si>
    <t>บจก.ไอ ไทเกอร์ส</t>
  </si>
  <si>
    <t>จ้างทำป้ายโปสเตอร์ ขนาด 80*120 ซม. กระดาษก็อซซี่พร้อมเคลือบ</t>
  </si>
  <si>
    <t>ร้านเจ-ปริ้นท์</t>
  </si>
  <si>
    <t>จ้างตัดชุดกีฬา โครงการแข่งขันกีฬาสาธิตสามัคคี ครั้งที่ 46</t>
  </si>
  <si>
    <t>จ้างทำป้ายไวนิล โครงการ Jolly Holiday จำนวน 5 รายการ</t>
  </si>
  <si>
    <t>จ้างทำป้ายไวนิลประชาสัมพันธ์รับสมัครนักเรียนใหม่ ปีการศึกษา 2567 ขนาด 1.20*2.40 ม. พร้อมโครงไม้และติดตั้ง จำนวน 1 รายการ</t>
  </si>
  <si>
    <t>จ้างทำป้ายไวนิลขนาด 2.5*4 เมตร โครงการ  Primary DeSUP Games  จำนวน 1 รายการ</t>
  </si>
  <si>
    <t>เปลี่ยนหน้าจอคอมพิวเตอร์โน๊ตบุ๊ค จำนวน 2 รายการ</t>
  </si>
  <si>
    <t>ร้านรูม กราฟฟิค แอนด์ ดีไซน์</t>
  </si>
  <si>
    <t>ร้านป้ายเสริมสุข</t>
  </si>
  <si>
    <t>ร้าน เจเค ปปริ้นติ้ง</t>
  </si>
  <si>
    <t>จ้างดูแลระบบบริหารงานวิชาการ จำนวน 3 รายการ</t>
  </si>
  <si>
    <t>นางสาวณัฎฐริกา  คำพันธ์</t>
  </si>
  <si>
    <t>จ้างเหมาเครื่องดนตรี โครงการ DeSUP SPORTS DAY จำนวน 1 งาน</t>
  </si>
  <si>
    <t>ร้านทีมงานน้ำอิงซาวด์</t>
  </si>
  <si>
    <t>ป้ายโปสเตอร์ ขนาด 90*120 ซม.กระดาษก็อซซี่พร้อมเคลือบ จำนวน 3 แผ่น</t>
  </si>
  <si>
    <t>ซ่อมแซมบำรุงรักษาเครื่องดนตรีสากล จำนวน 3 รายการ</t>
  </si>
  <si>
    <t>ร้านมายมิวสิค เซอร์วิส</t>
  </si>
  <si>
    <t>จ้างทำป้ายโปสเตอร์ จำนวน 2 แผ่น</t>
  </si>
  <si>
    <t>จ้างทำป้ายไวนิล โครงการเดิน - วิ่ง เพื่อสุขภาพ (FUN RUN) จำนวน 3 ผืน</t>
  </si>
  <si>
    <t>ร้านเจเค ปริ้นติ้ง</t>
  </si>
  <si>
    <t>ซ่อมแซมเครื่องเลเซอร์คัตเตอร์ จำนวน 1 รายการ</t>
  </si>
  <si>
    <t>บริษัท แมสมอร์ บิซ จำกัด</t>
  </si>
  <si>
    <t>จ้างพัฒนาระบบบริหารงานวิชาการ ระยะที่ 6 จำนวน 2 รายการ</t>
  </si>
  <si>
    <t>จ้างอัดรูป โครงการ Happy Gradution จำนวน 27 ใบ</t>
  </si>
  <si>
    <t>ร้าน ปราชญ์โฟโต้สตูดิโอ</t>
  </si>
  <si>
    <t>จ้างทำฉาก โครงการ ปัจฉิมนิเทศนักเรียนชั้นมัธยมศึกษาปีที่ 3 และ 6  จำนวน 7 รายการ</t>
  </si>
  <si>
    <t>ร้านเทเบิลไนน์ ดีไซน์</t>
  </si>
  <si>
    <t>จ้างพัฒนาเว็บไซต์โรงเรียน จำนวน 1 งาน</t>
  </si>
  <si>
    <t>ร้านไอซีทีที</t>
  </si>
  <si>
    <t>เช่าเหมารถตู้ พร้อมน้ำมันเชื้อเพลิง และพนักงานขับรถ จากมหาวิทยาลัยพะเยา จ.พะเยา ไป โรงเรียนสาธิตมหาวิทยาลัยเชียงใหม่ จ.เชียงใหม่  ระหว่างวันที่ 18 - 19 มีนาคม 2567 จำนวน 2 วัน วันละ 3,500 บาท/วัน/คัน</t>
  </si>
  <si>
    <t>ห้างหุ้นส่วนจำกัด นนทณภัทร ทัวร์</t>
  </si>
  <si>
    <t>ค่าซ่อมแซมรถกระบะ จำนวน 25 รายการ</t>
  </si>
  <si>
    <t>บริษัท มิตซูพันล้าน พะเยา จำกัด</t>
  </si>
  <si>
    <t>ค่าติดตั้งฟิล์มรถยนต์ จำนวน 1 รายการ</t>
  </si>
  <si>
    <t>ร้านเฟิร์ส โฟร์ ประดับยนต์</t>
  </si>
  <si>
    <t>จ้างทำชุดโต๊ะ เก้าอี้ บาร์ พร้อมติดตั้ง จำนวน 1 รายการ</t>
  </si>
  <si>
    <t>ร้านลลิล</t>
  </si>
  <si>
    <t>ค่าติดตั้งฟิล์มรถบรรทุกหกล้อ  จำนวน 1 รายการ</t>
  </si>
  <si>
    <t>ป้ายโปสเตอร์ ขนาด 80 * 100 ซม. กระดาษ PP กรอซซี่พร้อมเคลือบ โครงงานวิทยาศาสตร์ ในกิจกรรม 14th SCiUS Forum จำนวน 29 แผ่น</t>
  </si>
  <si>
    <t>ร้านเจ - ปริ้นท์</t>
  </si>
  <si>
    <t>จ้างซ่อมแป้นบาส จำนวน 2 แป้น</t>
  </si>
  <si>
    <t>จ้างเหมาบริการซัก อบ รีด เสื้อผ้านักเรียน ภาคเรียนที่ 2 ประจำปีการศึกษา 2566 ระดับชั้นมัธยมศึกษาปีที่ 1 - 2 จำนวน 6 เดือน</t>
  </si>
  <si>
    <t>จ้างเหมาบริการซัก อบ รีด เสื้อผ้านักเรียน ภาคเรียนที่ 2 ประจำปีการศึกษา 2566 ระดับชั้นมัธยมศึกษาปีที่ 3 - 4 จำนวน 6 เดือน</t>
  </si>
  <si>
    <t>จ้างเหมาบริการซัก อบ รีด เสื้อผ้านักเรียน ภาคเรียนที่ 2 ประจำปีการศึกษา 2566 ระดับชั้นมัธยมศึกษาปีที่ 5 - 6 จำนวน 6 เดือน</t>
  </si>
  <si>
    <t>จ้างเหมาบริการซัก อบ รีด เสื้อผ้านักเรียน ภาคเรียนที่ 1 ประจำปีการศึกษา 2567 ระดับชั้นมัธยมศึกษาปีที่ 1 - 2 จำนวน 5 เดือน</t>
  </si>
  <si>
    <t>จ้างเหมาบริการซัก อบ รีด เสื้อผ้านักเรียน ภาคเรียนที่ 1 ประจำปีการศึกษา 2567 ระดับชั้นมัธยมศึกษาปีที่ 3 - 4 จำนวน 5 เดือน</t>
  </si>
  <si>
    <t>จ้างเหมาบริการซัก อบ รีด เสื้อผ้านักเรียน ภาคเรียนที่ 1 ประจำปีการศึกษา 2567 ระดับชั้นมัธยมศึกษาปีที่ 5 - 6 จำนวน 5 เดือน</t>
  </si>
  <si>
    <t>จ้างทำสมุดโรงเรียนสาธิตมหาวิทยาลัยพะเยา จำนวน 2 รายการ</t>
  </si>
  <si>
    <t>ร้านการพิมพ์ดอทคอม</t>
  </si>
  <si>
    <t>จ้างทำโปสเตอร์ จำนวน 14 แผ่น</t>
  </si>
  <si>
    <t>ร้านเดอะซีพีเอส ช็อป</t>
  </si>
  <si>
    <t>เช่าเหมารถบัสโดยสารปรับอากาศ จำนวน 40 ที่นั่ง รวมน้ำมันเชื้อเพลิง พร้อมพนักงานขับรถ วันที่ 22 - 25 พฤษภาคม 2567 จากมหาวิทยาลัยพะเยา จ.พะเยา ไปมหาวิทยาลัยบูรพา  จ.ชลบุรี จำนวน 4 วัน วันละ 17,500 บาท จำนวน 1 คัน</t>
  </si>
  <si>
    <t>นายเจษฏา  คำแดง</t>
  </si>
  <si>
    <t>เปลี่ยนฟิลเตอร์คาร์บอน (แผ่นกรองอากาศ) ตู้ดูดสารเคมี จำนวน 1 แผ่น</t>
  </si>
  <si>
    <t>จ้างทำเสื้อโครงการค่ายปรับพื้นฐานทางวิชาการ จำนวน 134 ตัว</t>
  </si>
  <si>
    <t>ร้าน 119 ดีไซน์</t>
  </si>
  <si>
    <t>จ้างซ่อมแซมอาคารเรียนโรงเรียนสาธิตมหาวิทยาลัยพะเยา  จำนวน 1 งาน</t>
  </si>
  <si>
    <t>ห้างหุ้นส่วนจำกัด พิภพ การโยธา</t>
  </si>
  <si>
    <t>คัดเลือก</t>
  </si>
  <si>
    <t>จ้างซ่อมแซมบำรุงรักษาเครื่องปรับอากาศ จำนวน 1 งาน</t>
  </si>
  <si>
    <t>ห้างหุ้นส่วนจำกัด พะเยาวงศ์สุวรรณ เอ็นจิเนียริ่ง</t>
  </si>
  <si>
    <t>จ้างพัฒนาระบบบริหารงานวิชาการ ระยะที่ 7 จำนวน 1 โครงการ</t>
  </si>
  <si>
    <t>จ้างทำตรายาง จำนวน 5 รายการ</t>
  </si>
  <si>
    <t>จ้างทำร้านฆ้องวงใหญ่ จำนวน 2 รายการ</t>
  </si>
  <si>
    <t>นายภูษิต  กิจกัญจนาสน์</t>
  </si>
  <si>
    <t>จ้างพัฒนาระบบบริหารงานกิจการนักเรียน จำนวน 1 โครงการ</t>
  </si>
  <si>
    <t>จ้างทำกระเป๋าผ้า โครงการแนะแนว วมว. จำนวน 100 ใบ</t>
  </si>
  <si>
    <t>จ้างทำป้ายโรลอัพ จำนวน 2 ชุด</t>
  </si>
  <si>
    <t>จ้างทำถ้วยรางวัล โครงการโรงเรียนส่งเสริมสุขภาพ จำนวน 3 รายการ</t>
  </si>
  <si>
    <t>จ้างทำป้ายไวนิล โครงการพัฒนาศักยภาพทางการกีฬาสู่ความเป็นเลิศ (DeSUP GAME) จำนวน 1 แผ่น</t>
  </si>
  <si>
    <t>จ้างวิเคราะห์ลำดับนิวคลีโอไทด์ของตัวอย่างดีเอ็นเอ โครงงาน เรื่อง การวิเคราะห์ทางชีวสารสนเทศเพื่อระบุยีนที่สำคัญและเครือข่ายการกำกับดูแล miRNA-mRNA ที่เกี่ยวข้องกับโรคผื่นภูมิแพ้ผิวหนัง จำนวน 100 ตัวอย่าง</t>
  </si>
  <si>
    <t>บริษัท กิบไทย จำกัด</t>
  </si>
  <si>
    <t>จ้างทำกระดาษคำตอบ จำนวน 10,000 แผ่น</t>
  </si>
  <si>
    <t>ร้านนครนิวส์การพิมพ์</t>
  </si>
  <si>
    <t>จ้างทำเสื้อโครงการสาธิตวิชาการ  จำนวน 66 ตัว</t>
  </si>
  <si>
    <t>จ้างทำแผ่นพับรับสมัครนักเรียน ปีการศึกษา 2568 จำนวน 1,500 แผ่น</t>
  </si>
  <si>
    <t>หจก.โรงพิมพ์เจริญอักษร</t>
  </si>
  <si>
    <t>จ้างทำป้ายโปสเตอร์ โครงการสาธิตวิชาการ ครั้งที่ 9  จำนวน 10 แผ่น</t>
  </si>
  <si>
    <t>จ้างทำป้ายไวนิล โครงการส่งเสริมสุนทรียภาพนักเรียน จำนวน 1 ชิ้น</t>
  </si>
  <si>
    <t>ค่าซ่อมแซมรถกระบะ จำนวน 18 รายการ</t>
  </si>
  <si>
    <t>บจก.เอ็มจีล้านนา</t>
  </si>
  <si>
    <t>จ้างทำป้ายไวนิล โครงการเปิดโลกวิขาการ จำนวน 4 ชิ้น</t>
  </si>
  <si>
    <t>จ้างทำชุดแข่งขันกีฬาระหว่างโรงเรียน  จำนวน 82 ตัว</t>
  </si>
  <si>
    <t>ประกวดราคาอิเล็กทรอนิกส์ (e-bidding)</t>
  </si>
  <si>
    <t>นายวิมล  คำไชยวัง</t>
  </si>
  <si>
    <t>ห้างไพบูลย์ เภสัช</t>
  </si>
  <si>
    <t>ร้านน้ำดื่มนาคราช</t>
  </si>
  <si>
    <t>หจก.พีวายเฮ้าส์ แวร์ซัพพลาย</t>
  </si>
  <si>
    <t>หจก.พงษ์ศักดิ์เครื่องเขียน</t>
  </si>
  <si>
    <t>บจก.ไซแอนติฟิค</t>
  </si>
  <si>
    <t>บจก.ฟอร์ทิส เทรดดิ้ง</t>
  </si>
  <si>
    <t>บจก.คลาริตัส</t>
  </si>
  <si>
    <t>บจก.ยูเนี่ยนซายน์</t>
  </si>
  <si>
    <t>บจก.แบงเทรดดิ้ง 1992</t>
  </si>
  <si>
    <t>บจก.ไลฟ์ ไซแอนซ์ เอพี</t>
  </si>
  <si>
    <t>ร้านอุบลวัสดุก่อสร้าง</t>
  </si>
  <si>
    <t>ศูนย์หนังสือจุฬาลงกรณ์มหาวิทยาลัย</t>
  </si>
  <si>
    <t>หจก.นัทณวีการค้าส่ง</t>
  </si>
  <si>
    <t>ร้านเจริญศักดิ์</t>
  </si>
  <si>
    <t>บจก.ธีระโซลูชั่น คอนโทรล</t>
  </si>
  <si>
    <t>บจก.แลบคอนเนคชั่น</t>
  </si>
  <si>
    <t>บจก.กิบไทย</t>
  </si>
  <si>
    <t>ร้านสมพงษ์การเกษตร</t>
  </si>
  <si>
    <t>หจก.ศูนย์ศึกษาภัณฑ์</t>
  </si>
  <si>
    <t>มหาวิทยาลัยพะเยา (ร้านจำหน่ายสินค้า)</t>
  </si>
  <si>
    <t>บจก.ไอซีเอ็ม อิเล็กทรอนิกส์</t>
  </si>
  <si>
    <t>หจก.นอร์ทเทอร์นเคมิเคิล แอนด์ กลาสแวร์</t>
  </si>
  <si>
    <t>บจก.ไอไทเกอร์ส</t>
  </si>
  <si>
    <t>บจก.เคมิเคิล เอ็กซ์เพรส</t>
  </si>
  <si>
    <t>บจก.ซายน์นิกซ์ แมททีเรียล แอนด์เทคโนโลยี</t>
  </si>
  <si>
    <t>หจก.พะเยาสยามอิเล็กทรอนิกส์</t>
  </si>
  <si>
    <t>หจก.พะเยานำไพศาล</t>
  </si>
  <si>
    <t>เช่ารถตู้ (ดีเซล) ขนาดไม่น้อยกว่า 12 ที่นั่ง จำนวน 1 คัน ประจำปีงบประมาณ พ.ศ.2567 - 2572 จำนวน 60 งวด</t>
  </si>
  <si>
    <t>อยู่ระหว่างระยะสัญญา</t>
  </si>
  <si>
    <t>หจก.กว๊านพะเยา 2014 ทรานสปอร์ต</t>
  </si>
  <si>
    <t>งบประมาณรายได้</t>
  </si>
  <si>
    <t>งบประมาณแผ่นดิน</t>
  </si>
  <si>
    <t>เนื่องจากไม่ได้ดำเนินการในระบบ e-GP      ตามหนังสือกรมบัญชีกลาง ด่วนที่สุด           กค 0405.4/ว 322 ลว.24 ส.ค.2560</t>
  </si>
  <si>
    <t>เนื่องจากไม่ได้ดำเนินการในระบบ e-GP ตามหนังสือกรมบัญชีกลาง ด่วนที่สุด           กค 0405.4/ว 322 ลว.24 ส.ค.2560</t>
  </si>
  <si>
    <t>เนื่องจากไม่ได้ดำเนินการในระบบ e-GP ตามหนังสือกรมบัญชีกลาง ด่วนที่สุด กค 0405.4/ว 322 ลว.24 ส.ค.2560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</si>
</sst>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4"/>
      <name val="BrowalliaUPC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sz val="14"/>
      <color rgb="FF000000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0" borderId="0"/>
  </cellStyleXfs>
  <cellXfs count="37">
    <xf numFmtId="0" fontId="0" fillId="0" borderId="0" xfId="0"/>
    <xf numFmtId="0" fontId="1" fillId="0" borderId="0" xfId="0" applyFont="1"/>
    <xf numFmtId="43" fontId="1" fillId="0" borderId="0" xfId="1" applyFont="1"/>
    <xf numFmtId="43" fontId="1" fillId="0" borderId="0" xfId="1" applyFont="1" applyAlignment="1">
      <alignment horizontal="right"/>
    </xf>
    <xf numFmtId="0" fontId="1" fillId="0" borderId="0" xfId="0" applyFont="1" applyAlignment="1">
      <alignment horizontal="center"/>
    </xf>
    <xf numFmtId="0" fontId="1" fillId="2" borderId="0" xfId="0" applyFont="1" applyFill="1"/>
    <xf numFmtId="43" fontId="1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43" fontId="1" fillId="0" borderId="1" xfId="1" applyFont="1" applyBorder="1" applyAlignment="1">
      <alignment vertical="top"/>
    </xf>
    <xf numFmtId="43" fontId="1" fillId="0" borderId="1" xfId="1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vertical="top"/>
    </xf>
    <xf numFmtId="43" fontId="1" fillId="2" borderId="1" xfId="1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43" fontId="1" fillId="2" borderId="1" xfId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4" fontId="1" fillId="0" borderId="1" xfId="0" applyNumberFormat="1" applyFont="1" applyBorder="1" applyAlignment="1">
      <alignment vertical="top" wrapText="1"/>
    </xf>
    <xf numFmtId="43" fontId="9" fillId="2" borderId="1" xfId="2" applyNumberFormat="1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top"/>
    </xf>
    <xf numFmtId="0" fontId="8" fillId="2" borderId="1" xfId="0" applyFont="1" applyFill="1" applyBorder="1" applyAlignment="1">
      <alignment horizontal="center" vertical="top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43" fontId="6" fillId="0" borderId="1" xfId="1" applyFont="1" applyBorder="1" applyAlignment="1">
      <alignment vertical="top"/>
    </xf>
    <xf numFmtId="0" fontId="6" fillId="2" borderId="1" xfId="0" applyFont="1" applyFill="1" applyBorder="1" applyAlignment="1">
      <alignment vertical="top"/>
    </xf>
    <xf numFmtId="43" fontId="6" fillId="2" borderId="1" xfId="1" applyFont="1" applyFill="1" applyBorder="1" applyAlignment="1">
      <alignment vertical="top"/>
    </xf>
    <xf numFmtId="4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al 10" xfId="2" xr:uid="{516DC567-578B-44D8-8AC2-E296C8D777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0"/>
  <sheetViews>
    <sheetView tabSelected="1" topLeftCell="G1" workbookViewId="0">
      <selection activeCell="P4" sqref="P4"/>
    </sheetView>
  </sheetViews>
  <sheetFormatPr defaultColWidth="9.125" defaultRowHeight="18.75" x14ac:dyDescent="0.3"/>
  <cols>
    <col min="1" max="1" width="5.875" style="4" customWidth="1"/>
    <col min="2" max="2" width="11.875" style="4" customWidth="1"/>
    <col min="3" max="3" width="24.75" style="4" customWidth="1"/>
    <col min="4" max="5" width="9.125" style="4"/>
    <col min="6" max="6" width="40.5" style="1" customWidth="1"/>
    <col min="7" max="7" width="15.25" style="4" customWidth="1"/>
    <col min="8" max="8" width="73.375" style="1" customWidth="1"/>
    <col min="9" max="9" width="16.875" style="2" customWidth="1"/>
    <col min="10" max="11" width="14.875" style="4" customWidth="1"/>
    <col min="12" max="12" width="11.75" style="4" customWidth="1"/>
    <col min="13" max="13" width="14.25" style="2" customWidth="1"/>
    <col min="14" max="14" width="14.75" style="2" customWidth="1"/>
    <col min="15" max="15" width="31" style="1" customWidth="1"/>
    <col min="16" max="16" width="20.25" style="4" customWidth="1"/>
    <col min="17" max="16384" width="9.125" style="1"/>
  </cols>
  <sheetData>
    <row r="1" spans="1:16" ht="21" x14ac:dyDescent="0.35">
      <c r="A1" s="35" t="s">
        <v>17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x14ac:dyDescent="0.35">
      <c r="A2" s="36" t="s">
        <v>18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ht="42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8" t="s">
        <v>6</v>
      </c>
      <c r="H3" s="8" t="s">
        <v>7</v>
      </c>
      <c r="I3" s="9" t="s">
        <v>8</v>
      </c>
      <c r="J3" s="8" t="s">
        <v>9</v>
      </c>
      <c r="K3" s="8" t="s">
        <v>10</v>
      </c>
      <c r="L3" s="8" t="s">
        <v>11</v>
      </c>
      <c r="M3" s="9" t="s">
        <v>12</v>
      </c>
      <c r="N3" s="9" t="s">
        <v>13</v>
      </c>
      <c r="O3" s="8" t="s">
        <v>14</v>
      </c>
      <c r="P3" s="8" t="s">
        <v>15</v>
      </c>
    </row>
    <row r="4" spans="1:16" ht="93.75" x14ac:dyDescent="0.3">
      <c r="A4" s="34">
        <v>1</v>
      </c>
      <c r="B4" s="34">
        <v>2567</v>
      </c>
      <c r="C4" s="34" t="s">
        <v>20</v>
      </c>
      <c r="D4" s="34" t="s">
        <v>21</v>
      </c>
      <c r="E4" s="34" t="s">
        <v>22</v>
      </c>
      <c r="F4" s="28" t="s">
        <v>23</v>
      </c>
      <c r="G4" s="34" t="s">
        <v>19</v>
      </c>
      <c r="H4" s="29" t="s">
        <v>50</v>
      </c>
      <c r="I4" s="30">
        <v>9200</v>
      </c>
      <c r="J4" s="28" t="s">
        <v>365</v>
      </c>
      <c r="K4" s="34" t="s">
        <v>24</v>
      </c>
      <c r="L4" s="34" t="s">
        <v>25</v>
      </c>
      <c r="M4" s="30">
        <f>I4</f>
        <v>9200</v>
      </c>
      <c r="N4" s="30">
        <f>M4</f>
        <v>9200</v>
      </c>
      <c r="O4" s="28" t="s">
        <v>51</v>
      </c>
      <c r="P4" s="11" t="s">
        <v>368</v>
      </c>
    </row>
    <row r="5" spans="1:16" ht="93.75" x14ac:dyDescent="0.3">
      <c r="A5" s="34">
        <v>2</v>
      </c>
      <c r="B5" s="34">
        <v>2567</v>
      </c>
      <c r="C5" s="34" t="s">
        <v>20</v>
      </c>
      <c r="D5" s="34" t="s">
        <v>21</v>
      </c>
      <c r="E5" s="34" t="s">
        <v>22</v>
      </c>
      <c r="F5" s="28" t="s">
        <v>23</v>
      </c>
      <c r="G5" s="34" t="s">
        <v>19</v>
      </c>
      <c r="H5" s="28" t="s">
        <v>61</v>
      </c>
      <c r="I5" s="30">
        <v>49990</v>
      </c>
      <c r="J5" s="28" t="s">
        <v>365</v>
      </c>
      <c r="K5" s="34" t="s">
        <v>24</v>
      </c>
      <c r="L5" s="34" t="s">
        <v>25</v>
      </c>
      <c r="M5" s="30">
        <f t="shared" ref="M5:M20" si="0">I5</f>
        <v>49990</v>
      </c>
      <c r="N5" s="30">
        <f t="shared" ref="N5:N20" si="1">M5</f>
        <v>49990</v>
      </c>
      <c r="O5" s="28" t="s">
        <v>62</v>
      </c>
      <c r="P5" s="11" t="s">
        <v>369</v>
      </c>
    </row>
    <row r="6" spans="1:16" ht="93.75" x14ac:dyDescent="0.3">
      <c r="A6" s="34">
        <v>3</v>
      </c>
      <c r="B6" s="34">
        <v>2567</v>
      </c>
      <c r="C6" s="34" t="s">
        <v>20</v>
      </c>
      <c r="D6" s="34" t="s">
        <v>21</v>
      </c>
      <c r="E6" s="34" t="s">
        <v>22</v>
      </c>
      <c r="F6" s="28" t="s">
        <v>23</v>
      </c>
      <c r="G6" s="34" t="s">
        <v>19</v>
      </c>
      <c r="H6" s="28" t="s">
        <v>83</v>
      </c>
      <c r="I6" s="30">
        <v>33195</v>
      </c>
      <c r="J6" s="28" t="s">
        <v>365</v>
      </c>
      <c r="K6" s="34" t="s">
        <v>24</v>
      </c>
      <c r="L6" s="34" t="s">
        <v>25</v>
      </c>
      <c r="M6" s="30">
        <f t="shared" si="0"/>
        <v>33195</v>
      </c>
      <c r="N6" s="30">
        <f t="shared" si="1"/>
        <v>33195</v>
      </c>
      <c r="O6" s="28" t="s">
        <v>111</v>
      </c>
      <c r="P6" s="11" t="s">
        <v>368</v>
      </c>
    </row>
    <row r="7" spans="1:16" ht="93.75" x14ac:dyDescent="0.3">
      <c r="A7" s="34">
        <v>4</v>
      </c>
      <c r="B7" s="34">
        <v>2567</v>
      </c>
      <c r="C7" s="34" t="s">
        <v>20</v>
      </c>
      <c r="D7" s="34" t="s">
        <v>21</v>
      </c>
      <c r="E7" s="34" t="s">
        <v>22</v>
      </c>
      <c r="F7" s="28" t="s">
        <v>23</v>
      </c>
      <c r="G7" s="34" t="s">
        <v>19</v>
      </c>
      <c r="H7" s="28" t="s">
        <v>112</v>
      </c>
      <c r="I7" s="30">
        <v>2880</v>
      </c>
      <c r="J7" s="28" t="s">
        <v>365</v>
      </c>
      <c r="K7" s="34" t="s">
        <v>24</v>
      </c>
      <c r="L7" s="34" t="s">
        <v>25</v>
      </c>
      <c r="M7" s="30">
        <f t="shared" si="0"/>
        <v>2880</v>
      </c>
      <c r="N7" s="30">
        <f t="shared" si="1"/>
        <v>2880</v>
      </c>
      <c r="O7" s="28" t="s">
        <v>111</v>
      </c>
      <c r="P7" s="11" t="s">
        <v>369</v>
      </c>
    </row>
    <row r="8" spans="1:16" ht="93.75" x14ac:dyDescent="0.3">
      <c r="A8" s="34">
        <v>5</v>
      </c>
      <c r="B8" s="34">
        <v>2567</v>
      </c>
      <c r="C8" s="34" t="s">
        <v>20</v>
      </c>
      <c r="D8" s="34" t="s">
        <v>21</v>
      </c>
      <c r="E8" s="34" t="s">
        <v>22</v>
      </c>
      <c r="F8" s="28" t="s">
        <v>23</v>
      </c>
      <c r="G8" s="34" t="s">
        <v>19</v>
      </c>
      <c r="H8" s="28" t="s">
        <v>122</v>
      </c>
      <c r="I8" s="30">
        <v>4950</v>
      </c>
      <c r="J8" s="28" t="s">
        <v>365</v>
      </c>
      <c r="K8" s="34" t="s">
        <v>24</v>
      </c>
      <c r="L8" s="34" t="s">
        <v>25</v>
      </c>
      <c r="M8" s="30">
        <f t="shared" si="0"/>
        <v>4950</v>
      </c>
      <c r="N8" s="30">
        <f t="shared" si="1"/>
        <v>4950</v>
      </c>
      <c r="O8" s="28" t="s">
        <v>152</v>
      </c>
      <c r="P8" s="11" t="s">
        <v>368</v>
      </c>
    </row>
    <row r="9" spans="1:16" ht="93.75" x14ac:dyDescent="0.3">
      <c r="A9" s="34">
        <v>6</v>
      </c>
      <c r="B9" s="34">
        <v>2567</v>
      </c>
      <c r="C9" s="34" t="s">
        <v>20</v>
      </c>
      <c r="D9" s="34" t="s">
        <v>21</v>
      </c>
      <c r="E9" s="34" t="s">
        <v>22</v>
      </c>
      <c r="F9" s="28" t="s">
        <v>23</v>
      </c>
      <c r="G9" s="34" t="s">
        <v>19</v>
      </c>
      <c r="H9" s="28" t="s">
        <v>123</v>
      </c>
      <c r="I9" s="30">
        <v>8100</v>
      </c>
      <c r="J9" s="28" t="s">
        <v>365</v>
      </c>
      <c r="K9" s="34" t="s">
        <v>24</v>
      </c>
      <c r="L9" s="34" t="s">
        <v>25</v>
      </c>
      <c r="M9" s="30">
        <f t="shared" si="0"/>
        <v>8100</v>
      </c>
      <c r="N9" s="30">
        <f t="shared" si="1"/>
        <v>8100</v>
      </c>
      <c r="O9" s="28" t="s">
        <v>153</v>
      </c>
      <c r="P9" s="11" t="s">
        <v>369</v>
      </c>
    </row>
    <row r="10" spans="1:16" ht="93.75" x14ac:dyDescent="0.3">
      <c r="A10" s="34">
        <v>7</v>
      </c>
      <c r="B10" s="34">
        <v>2567</v>
      </c>
      <c r="C10" s="34" t="s">
        <v>20</v>
      </c>
      <c r="D10" s="34" t="s">
        <v>21</v>
      </c>
      <c r="E10" s="34" t="s">
        <v>22</v>
      </c>
      <c r="F10" s="28" t="s">
        <v>23</v>
      </c>
      <c r="G10" s="34" t="s">
        <v>19</v>
      </c>
      <c r="H10" s="28" t="s">
        <v>129</v>
      </c>
      <c r="I10" s="30">
        <v>49100</v>
      </c>
      <c r="J10" s="28" t="s">
        <v>365</v>
      </c>
      <c r="K10" s="34" t="s">
        <v>24</v>
      </c>
      <c r="L10" s="34" t="s">
        <v>25</v>
      </c>
      <c r="M10" s="30">
        <f t="shared" si="0"/>
        <v>49100</v>
      </c>
      <c r="N10" s="30">
        <f t="shared" si="1"/>
        <v>49100</v>
      </c>
      <c r="O10" s="28" t="s">
        <v>154</v>
      </c>
      <c r="P10" s="11" t="s">
        <v>368</v>
      </c>
    </row>
    <row r="11" spans="1:16" ht="93.75" x14ac:dyDescent="0.3">
      <c r="A11" s="34">
        <v>8</v>
      </c>
      <c r="B11" s="34">
        <v>2567</v>
      </c>
      <c r="C11" s="34" t="s">
        <v>20</v>
      </c>
      <c r="D11" s="34" t="s">
        <v>21</v>
      </c>
      <c r="E11" s="34" t="s">
        <v>22</v>
      </c>
      <c r="F11" s="28" t="s">
        <v>23</v>
      </c>
      <c r="G11" s="34" t="s">
        <v>19</v>
      </c>
      <c r="H11" s="28" t="s">
        <v>130</v>
      </c>
      <c r="I11" s="30">
        <v>29990</v>
      </c>
      <c r="J11" s="28" t="s">
        <v>365</v>
      </c>
      <c r="K11" s="34" t="s">
        <v>24</v>
      </c>
      <c r="L11" s="34" t="s">
        <v>25</v>
      </c>
      <c r="M11" s="30">
        <f t="shared" si="0"/>
        <v>29990</v>
      </c>
      <c r="N11" s="30">
        <f t="shared" si="1"/>
        <v>29990</v>
      </c>
      <c r="O11" s="28" t="s">
        <v>155</v>
      </c>
      <c r="P11" s="11" t="s">
        <v>369</v>
      </c>
    </row>
    <row r="12" spans="1:16" s="5" customFormat="1" ht="21" x14ac:dyDescent="0.35">
      <c r="A12" s="34">
        <v>9</v>
      </c>
      <c r="B12" s="34">
        <v>2567</v>
      </c>
      <c r="C12" s="34" t="s">
        <v>20</v>
      </c>
      <c r="D12" s="34" t="s">
        <v>21</v>
      </c>
      <c r="E12" s="34" t="s">
        <v>22</v>
      </c>
      <c r="F12" s="28" t="s">
        <v>23</v>
      </c>
      <c r="G12" s="34" t="s">
        <v>19</v>
      </c>
      <c r="H12" s="31" t="s">
        <v>163</v>
      </c>
      <c r="I12" s="32">
        <v>39000</v>
      </c>
      <c r="J12" s="28" t="s">
        <v>365</v>
      </c>
      <c r="K12" s="34" t="s">
        <v>24</v>
      </c>
      <c r="L12" s="34" t="s">
        <v>25</v>
      </c>
      <c r="M12" s="32">
        <f t="shared" si="0"/>
        <v>39000</v>
      </c>
      <c r="N12" s="32">
        <f t="shared" si="1"/>
        <v>39000</v>
      </c>
      <c r="O12" s="31" t="s">
        <v>166</v>
      </c>
      <c r="P12" s="10">
        <v>67049146226</v>
      </c>
    </row>
    <row r="13" spans="1:16" s="5" customFormat="1" ht="21" x14ac:dyDescent="0.35">
      <c r="A13" s="34">
        <v>10</v>
      </c>
      <c r="B13" s="34">
        <v>2567</v>
      </c>
      <c r="C13" s="34" t="s">
        <v>20</v>
      </c>
      <c r="D13" s="34" t="s">
        <v>21</v>
      </c>
      <c r="E13" s="34" t="s">
        <v>22</v>
      </c>
      <c r="F13" s="28" t="s">
        <v>23</v>
      </c>
      <c r="G13" s="34" t="s">
        <v>19</v>
      </c>
      <c r="H13" s="31" t="s">
        <v>164</v>
      </c>
      <c r="I13" s="32">
        <v>289000</v>
      </c>
      <c r="J13" s="28" t="s">
        <v>365</v>
      </c>
      <c r="K13" s="34" t="s">
        <v>24</v>
      </c>
      <c r="L13" s="34" t="s">
        <v>25</v>
      </c>
      <c r="M13" s="32">
        <f t="shared" si="0"/>
        <v>289000</v>
      </c>
      <c r="N13" s="32">
        <f t="shared" si="1"/>
        <v>289000</v>
      </c>
      <c r="O13" s="31" t="s">
        <v>167</v>
      </c>
      <c r="P13" s="10">
        <v>67049146226</v>
      </c>
    </row>
    <row r="14" spans="1:16" s="5" customFormat="1" ht="21" x14ac:dyDescent="0.35">
      <c r="A14" s="34">
        <v>11</v>
      </c>
      <c r="B14" s="34">
        <v>2567</v>
      </c>
      <c r="C14" s="34" t="s">
        <v>20</v>
      </c>
      <c r="D14" s="34" t="s">
        <v>21</v>
      </c>
      <c r="E14" s="34" t="s">
        <v>22</v>
      </c>
      <c r="F14" s="28" t="s">
        <v>23</v>
      </c>
      <c r="G14" s="34" t="s">
        <v>19</v>
      </c>
      <c r="H14" s="31" t="s">
        <v>165</v>
      </c>
      <c r="I14" s="32">
        <v>170000</v>
      </c>
      <c r="J14" s="28" t="s">
        <v>365</v>
      </c>
      <c r="K14" s="34" t="s">
        <v>24</v>
      </c>
      <c r="L14" s="34" t="s">
        <v>25</v>
      </c>
      <c r="M14" s="32">
        <f t="shared" si="0"/>
        <v>170000</v>
      </c>
      <c r="N14" s="32">
        <f t="shared" si="1"/>
        <v>170000</v>
      </c>
      <c r="O14" s="31" t="s">
        <v>168</v>
      </c>
      <c r="P14" s="10">
        <v>67049146226</v>
      </c>
    </row>
    <row r="15" spans="1:16" ht="93.75" x14ac:dyDescent="0.3">
      <c r="A15" s="34">
        <v>12</v>
      </c>
      <c r="B15" s="34">
        <v>2567</v>
      </c>
      <c r="C15" s="34" t="s">
        <v>20</v>
      </c>
      <c r="D15" s="34" t="s">
        <v>21</v>
      </c>
      <c r="E15" s="34" t="s">
        <v>22</v>
      </c>
      <c r="F15" s="28" t="s">
        <v>23</v>
      </c>
      <c r="G15" s="34" t="s">
        <v>19</v>
      </c>
      <c r="H15" s="28" t="s">
        <v>169</v>
      </c>
      <c r="I15" s="30">
        <v>49100</v>
      </c>
      <c r="J15" s="28" t="s">
        <v>365</v>
      </c>
      <c r="K15" s="34" t="s">
        <v>24</v>
      </c>
      <c r="L15" s="34" t="s">
        <v>25</v>
      </c>
      <c r="M15" s="30">
        <f t="shared" si="0"/>
        <v>49100</v>
      </c>
      <c r="N15" s="30">
        <f t="shared" si="1"/>
        <v>49100</v>
      </c>
      <c r="O15" s="28" t="s">
        <v>167</v>
      </c>
      <c r="P15" s="11" t="s">
        <v>369</v>
      </c>
    </row>
    <row r="16" spans="1:16" ht="93.75" x14ac:dyDescent="0.3">
      <c r="A16" s="34">
        <v>13</v>
      </c>
      <c r="B16" s="34">
        <v>2567</v>
      </c>
      <c r="C16" s="34" t="s">
        <v>20</v>
      </c>
      <c r="D16" s="34" t="s">
        <v>21</v>
      </c>
      <c r="E16" s="34" t="s">
        <v>22</v>
      </c>
      <c r="F16" s="28" t="s">
        <v>23</v>
      </c>
      <c r="G16" s="34" t="s">
        <v>19</v>
      </c>
      <c r="H16" s="28" t="s">
        <v>170</v>
      </c>
      <c r="I16" s="30">
        <v>29990</v>
      </c>
      <c r="J16" s="28" t="s">
        <v>365</v>
      </c>
      <c r="K16" s="34" t="s">
        <v>24</v>
      </c>
      <c r="L16" s="34" t="s">
        <v>25</v>
      </c>
      <c r="M16" s="30">
        <f t="shared" si="0"/>
        <v>29990</v>
      </c>
      <c r="N16" s="30">
        <f t="shared" si="1"/>
        <v>29990</v>
      </c>
      <c r="O16" s="28" t="s">
        <v>171</v>
      </c>
      <c r="P16" s="11" t="s">
        <v>369</v>
      </c>
    </row>
    <row r="17" spans="1:16" ht="93.75" x14ac:dyDescent="0.3">
      <c r="A17" s="34">
        <v>14</v>
      </c>
      <c r="B17" s="34">
        <v>2567</v>
      </c>
      <c r="C17" s="34" t="s">
        <v>20</v>
      </c>
      <c r="D17" s="34" t="s">
        <v>21</v>
      </c>
      <c r="E17" s="34" t="s">
        <v>22</v>
      </c>
      <c r="F17" s="28" t="s">
        <v>23</v>
      </c>
      <c r="G17" s="34" t="s">
        <v>19</v>
      </c>
      <c r="H17" s="29" t="s">
        <v>207</v>
      </c>
      <c r="I17" s="33">
        <v>16400</v>
      </c>
      <c r="J17" s="28" t="s">
        <v>365</v>
      </c>
      <c r="K17" s="34" t="s">
        <v>24</v>
      </c>
      <c r="L17" s="34" t="s">
        <v>25</v>
      </c>
      <c r="M17" s="30">
        <f t="shared" si="0"/>
        <v>16400</v>
      </c>
      <c r="N17" s="30">
        <f t="shared" si="1"/>
        <v>16400</v>
      </c>
      <c r="O17" s="28" t="s">
        <v>51</v>
      </c>
      <c r="P17" s="11" t="s">
        <v>369</v>
      </c>
    </row>
    <row r="18" spans="1:16" ht="93.75" x14ac:dyDescent="0.3">
      <c r="A18" s="34">
        <v>15</v>
      </c>
      <c r="B18" s="34">
        <v>2567</v>
      </c>
      <c r="C18" s="34" t="s">
        <v>20</v>
      </c>
      <c r="D18" s="34" t="s">
        <v>21</v>
      </c>
      <c r="E18" s="34" t="s">
        <v>22</v>
      </c>
      <c r="F18" s="28" t="s">
        <v>23</v>
      </c>
      <c r="G18" s="34" t="s">
        <v>19</v>
      </c>
      <c r="H18" s="29" t="s">
        <v>208</v>
      </c>
      <c r="I18" s="33">
        <v>22270</v>
      </c>
      <c r="J18" s="28" t="s">
        <v>365</v>
      </c>
      <c r="K18" s="34" t="s">
        <v>24</v>
      </c>
      <c r="L18" s="34" t="s">
        <v>25</v>
      </c>
      <c r="M18" s="30">
        <f t="shared" ref="M18" si="2">I18</f>
        <v>22270</v>
      </c>
      <c r="N18" s="30">
        <f t="shared" ref="N18" si="3">M18</f>
        <v>22270</v>
      </c>
      <c r="O18" s="28" t="s">
        <v>360</v>
      </c>
      <c r="P18" s="11" t="s">
        <v>369</v>
      </c>
    </row>
    <row r="19" spans="1:16" ht="93.75" x14ac:dyDescent="0.3">
      <c r="A19" s="34">
        <v>16</v>
      </c>
      <c r="B19" s="34">
        <v>2567</v>
      </c>
      <c r="C19" s="34" t="s">
        <v>20</v>
      </c>
      <c r="D19" s="34" t="s">
        <v>21</v>
      </c>
      <c r="E19" s="34" t="s">
        <v>22</v>
      </c>
      <c r="F19" s="28" t="s">
        <v>23</v>
      </c>
      <c r="G19" s="34" t="s">
        <v>19</v>
      </c>
      <c r="H19" s="29" t="s">
        <v>222</v>
      </c>
      <c r="I19" s="33">
        <v>3200</v>
      </c>
      <c r="J19" s="28" t="s">
        <v>365</v>
      </c>
      <c r="K19" s="34" t="s">
        <v>24</v>
      </c>
      <c r="L19" s="34" t="s">
        <v>25</v>
      </c>
      <c r="M19" s="30">
        <f t="shared" si="0"/>
        <v>3200</v>
      </c>
      <c r="N19" s="30">
        <f t="shared" si="1"/>
        <v>3200</v>
      </c>
      <c r="O19" s="28" t="s">
        <v>238</v>
      </c>
      <c r="P19" s="11" t="s">
        <v>369</v>
      </c>
    </row>
    <row r="20" spans="1:16" ht="93.75" x14ac:dyDescent="0.3">
      <c r="A20" s="34">
        <v>17</v>
      </c>
      <c r="B20" s="34">
        <v>2567</v>
      </c>
      <c r="C20" s="34" t="s">
        <v>20</v>
      </c>
      <c r="D20" s="34" t="s">
        <v>21</v>
      </c>
      <c r="E20" s="34" t="s">
        <v>22</v>
      </c>
      <c r="F20" s="28" t="s">
        <v>23</v>
      </c>
      <c r="G20" s="34" t="s">
        <v>19</v>
      </c>
      <c r="H20" s="29" t="s">
        <v>285</v>
      </c>
      <c r="I20" s="30">
        <v>20250</v>
      </c>
      <c r="J20" s="28" t="s">
        <v>365</v>
      </c>
      <c r="K20" s="34" t="s">
        <v>24</v>
      </c>
      <c r="L20" s="34" t="s">
        <v>25</v>
      </c>
      <c r="M20" s="30">
        <f t="shared" si="0"/>
        <v>20250</v>
      </c>
      <c r="N20" s="30">
        <f t="shared" si="1"/>
        <v>20250</v>
      </c>
      <c r="O20" s="28" t="s">
        <v>286</v>
      </c>
      <c r="P20" s="11" t="s">
        <v>369</v>
      </c>
    </row>
  </sheetData>
  <mergeCells count="2">
    <mergeCell ref="A1:P1"/>
    <mergeCell ref="A2:P2"/>
  </mergeCells>
  <phoneticPr fontId="4" type="noConversion"/>
  <pageMargins left="0.31496062992125984" right="0.31496062992125984" top="0.35433070866141736" bottom="0.35433070866141736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99"/>
  <sheetViews>
    <sheetView topLeftCell="A235" zoomScaleNormal="100" workbookViewId="0">
      <selection activeCell="F298" sqref="F298"/>
    </sheetView>
  </sheetViews>
  <sheetFormatPr defaultColWidth="9.125" defaultRowHeight="18.75" x14ac:dyDescent="0.3"/>
  <cols>
    <col min="1" max="1" width="5.875" style="4" customWidth="1"/>
    <col min="2" max="2" width="11.875" style="4" customWidth="1"/>
    <col min="3" max="3" width="20.875" style="1" customWidth="1"/>
    <col min="4" max="4" width="9.375" style="4" customWidth="1"/>
    <col min="5" max="5" width="7.625" style="4" customWidth="1"/>
    <col min="6" max="6" width="34.5" style="4" customWidth="1"/>
    <col min="7" max="7" width="14.75" style="4" customWidth="1"/>
    <col min="8" max="8" width="50.375" style="1" customWidth="1"/>
    <col min="9" max="9" width="16.875" style="3" customWidth="1"/>
    <col min="10" max="10" width="16" style="4" customWidth="1"/>
    <col min="11" max="11" width="15.25" style="4" customWidth="1"/>
    <col min="12" max="12" width="11.75" style="4" customWidth="1"/>
    <col min="13" max="13" width="14.25" style="6" customWidth="1"/>
    <col min="14" max="14" width="14.75" style="6" customWidth="1"/>
    <col min="15" max="15" width="20.375" style="1" customWidth="1"/>
    <col min="16" max="16" width="28.5" style="4" customWidth="1"/>
    <col min="17" max="16384" width="9.125" style="1"/>
  </cols>
  <sheetData>
    <row r="1" spans="1:16" ht="21" x14ac:dyDescent="0.35">
      <c r="A1" s="35" t="s">
        <v>17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x14ac:dyDescent="0.35">
      <c r="A2" s="36" t="s">
        <v>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ht="42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8" t="s">
        <v>6</v>
      </c>
      <c r="H3" s="8" t="s">
        <v>7</v>
      </c>
      <c r="I3" s="9" t="s">
        <v>8</v>
      </c>
      <c r="J3" s="8" t="s">
        <v>9</v>
      </c>
      <c r="K3" s="8" t="s">
        <v>10</v>
      </c>
      <c r="L3" s="8" t="s">
        <v>11</v>
      </c>
      <c r="M3" s="9" t="s">
        <v>12</v>
      </c>
      <c r="N3" s="9" t="s">
        <v>13</v>
      </c>
      <c r="O3" s="8" t="s">
        <v>14</v>
      </c>
      <c r="P3" s="8" t="s">
        <v>15</v>
      </c>
    </row>
    <row r="4" spans="1:16" ht="63.75" customHeight="1" x14ac:dyDescent="0.3">
      <c r="A4" s="13">
        <v>1</v>
      </c>
      <c r="B4" s="13">
        <v>2567</v>
      </c>
      <c r="C4" s="13" t="s">
        <v>20</v>
      </c>
      <c r="D4" s="13" t="s">
        <v>21</v>
      </c>
      <c r="E4" s="13" t="s">
        <v>22</v>
      </c>
      <c r="F4" s="13" t="s">
        <v>23</v>
      </c>
      <c r="G4" s="13" t="s">
        <v>19</v>
      </c>
      <c r="H4" s="14" t="s">
        <v>27</v>
      </c>
      <c r="I4" s="15">
        <v>59850</v>
      </c>
      <c r="J4" s="13" t="s">
        <v>365</v>
      </c>
      <c r="K4" s="13" t="s">
        <v>24</v>
      </c>
      <c r="L4" s="13" t="s">
        <v>25</v>
      </c>
      <c r="M4" s="16">
        <v>59850</v>
      </c>
      <c r="N4" s="16">
        <v>59850</v>
      </c>
      <c r="O4" s="14" t="s">
        <v>26</v>
      </c>
      <c r="P4" s="11" t="s">
        <v>367</v>
      </c>
    </row>
    <row r="5" spans="1:16" ht="65.25" customHeight="1" x14ac:dyDescent="0.3">
      <c r="A5" s="13">
        <v>2</v>
      </c>
      <c r="B5" s="13">
        <v>2567</v>
      </c>
      <c r="C5" s="13" t="s">
        <v>20</v>
      </c>
      <c r="D5" s="13" t="s">
        <v>21</v>
      </c>
      <c r="E5" s="13" t="s">
        <v>22</v>
      </c>
      <c r="F5" s="13" t="s">
        <v>23</v>
      </c>
      <c r="G5" s="13" t="s">
        <v>19</v>
      </c>
      <c r="H5" s="14" t="s">
        <v>28</v>
      </c>
      <c r="I5" s="15">
        <v>82264</v>
      </c>
      <c r="J5" s="13" t="s">
        <v>365</v>
      </c>
      <c r="K5" s="13" t="s">
        <v>24</v>
      </c>
      <c r="L5" s="13" t="s">
        <v>25</v>
      </c>
      <c r="M5" s="16">
        <f>I5</f>
        <v>82264</v>
      </c>
      <c r="N5" s="16">
        <f>M5</f>
        <v>82264</v>
      </c>
      <c r="O5" s="14" t="s">
        <v>239</v>
      </c>
      <c r="P5" s="11" t="s">
        <v>367</v>
      </c>
    </row>
    <row r="6" spans="1:16" ht="63.75" customHeight="1" x14ac:dyDescent="0.3">
      <c r="A6" s="13">
        <v>3</v>
      </c>
      <c r="B6" s="13">
        <v>2567</v>
      </c>
      <c r="C6" s="13" t="s">
        <v>20</v>
      </c>
      <c r="D6" s="13" t="s">
        <v>21</v>
      </c>
      <c r="E6" s="13" t="s">
        <v>22</v>
      </c>
      <c r="F6" s="13" t="s">
        <v>23</v>
      </c>
      <c r="G6" s="13" t="s">
        <v>19</v>
      </c>
      <c r="H6" s="14" t="s">
        <v>28</v>
      </c>
      <c r="I6" s="15">
        <v>3452</v>
      </c>
      <c r="J6" s="13" t="s">
        <v>365</v>
      </c>
      <c r="K6" s="13" t="s">
        <v>24</v>
      </c>
      <c r="L6" s="13" t="s">
        <v>25</v>
      </c>
      <c r="M6" s="16">
        <f t="shared" ref="M6:M58" si="0">I6</f>
        <v>3452</v>
      </c>
      <c r="N6" s="16">
        <f t="shared" ref="N6:N69" si="1">M6</f>
        <v>3452</v>
      </c>
      <c r="O6" s="14" t="s">
        <v>239</v>
      </c>
      <c r="P6" s="11" t="s">
        <v>367</v>
      </c>
    </row>
    <row r="7" spans="1:16" ht="61.5" customHeight="1" x14ac:dyDescent="0.3">
      <c r="A7" s="13">
        <v>4</v>
      </c>
      <c r="B7" s="13">
        <v>2567</v>
      </c>
      <c r="C7" s="13" t="s">
        <v>20</v>
      </c>
      <c r="D7" s="13" t="s">
        <v>21</v>
      </c>
      <c r="E7" s="13" t="s">
        <v>22</v>
      </c>
      <c r="F7" s="13" t="s">
        <v>23</v>
      </c>
      <c r="G7" s="13" t="s">
        <v>19</v>
      </c>
      <c r="H7" s="14" t="s">
        <v>29</v>
      </c>
      <c r="I7" s="15">
        <v>98280</v>
      </c>
      <c r="J7" s="13" t="s">
        <v>365</v>
      </c>
      <c r="K7" s="13" t="s">
        <v>24</v>
      </c>
      <c r="L7" s="13" t="s">
        <v>25</v>
      </c>
      <c r="M7" s="16">
        <f t="shared" si="0"/>
        <v>98280</v>
      </c>
      <c r="N7" s="16">
        <f t="shared" si="1"/>
        <v>98280</v>
      </c>
      <c r="O7" s="14" t="s">
        <v>239</v>
      </c>
      <c r="P7" s="11" t="s">
        <v>367</v>
      </c>
    </row>
    <row r="8" spans="1:16" ht="61.5" customHeight="1" x14ac:dyDescent="0.3">
      <c r="A8" s="13">
        <v>5</v>
      </c>
      <c r="B8" s="13">
        <v>2567</v>
      </c>
      <c r="C8" s="13" t="s">
        <v>20</v>
      </c>
      <c r="D8" s="13" t="s">
        <v>21</v>
      </c>
      <c r="E8" s="13" t="s">
        <v>22</v>
      </c>
      <c r="F8" s="13" t="s">
        <v>23</v>
      </c>
      <c r="G8" s="13" t="s">
        <v>19</v>
      </c>
      <c r="H8" s="14" t="s">
        <v>30</v>
      </c>
      <c r="I8" s="15">
        <v>34119</v>
      </c>
      <c r="J8" s="13" t="s">
        <v>365</v>
      </c>
      <c r="K8" s="13" t="s">
        <v>24</v>
      </c>
      <c r="L8" s="13" t="s">
        <v>25</v>
      </c>
      <c r="M8" s="16">
        <f t="shared" si="0"/>
        <v>34119</v>
      </c>
      <c r="N8" s="16">
        <f t="shared" si="1"/>
        <v>34119</v>
      </c>
      <c r="O8" s="14" t="s">
        <v>334</v>
      </c>
      <c r="P8" s="11" t="s">
        <v>367</v>
      </c>
    </row>
    <row r="9" spans="1:16" ht="61.5" customHeight="1" x14ac:dyDescent="0.3">
      <c r="A9" s="13">
        <v>6</v>
      </c>
      <c r="B9" s="13">
        <v>2567</v>
      </c>
      <c r="C9" s="13" t="s">
        <v>20</v>
      </c>
      <c r="D9" s="13" t="s">
        <v>21</v>
      </c>
      <c r="E9" s="13" t="s">
        <v>22</v>
      </c>
      <c r="F9" s="13" t="s">
        <v>23</v>
      </c>
      <c r="G9" s="13" t="s">
        <v>19</v>
      </c>
      <c r="H9" s="14" t="s">
        <v>31</v>
      </c>
      <c r="I9" s="15">
        <v>89480</v>
      </c>
      <c r="J9" s="13" t="s">
        <v>365</v>
      </c>
      <c r="K9" s="13" t="s">
        <v>24</v>
      </c>
      <c r="L9" s="13" t="s">
        <v>25</v>
      </c>
      <c r="M9" s="16">
        <f t="shared" si="0"/>
        <v>89480</v>
      </c>
      <c r="N9" s="16">
        <f t="shared" si="1"/>
        <v>89480</v>
      </c>
      <c r="O9" s="14" t="s">
        <v>239</v>
      </c>
      <c r="P9" s="11" t="s">
        <v>367</v>
      </c>
    </row>
    <row r="10" spans="1:16" ht="63.75" customHeight="1" x14ac:dyDescent="0.3">
      <c r="A10" s="13">
        <v>7</v>
      </c>
      <c r="B10" s="13">
        <v>2567</v>
      </c>
      <c r="C10" s="13" t="s">
        <v>20</v>
      </c>
      <c r="D10" s="13" t="s">
        <v>21</v>
      </c>
      <c r="E10" s="13" t="s">
        <v>22</v>
      </c>
      <c r="F10" s="13" t="s">
        <v>23</v>
      </c>
      <c r="G10" s="13" t="s">
        <v>19</v>
      </c>
      <c r="H10" s="14" t="s">
        <v>31</v>
      </c>
      <c r="I10" s="15">
        <v>2790</v>
      </c>
      <c r="J10" s="13" t="s">
        <v>365</v>
      </c>
      <c r="K10" s="13" t="s">
        <v>24</v>
      </c>
      <c r="L10" s="13" t="s">
        <v>25</v>
      </c>
      <c r="M10" s="16">
        <f t="shared" si="0"/>
        <v>2790</v>
      </c>
      <c r="N10" s="16">
        <f t="shared" si="1"/>
        <v>2790</v>
      </c>
      <c r="O10" s="14" t="s">
        <v>239</v>
      </c>
      <c r="P10" s="11" t="s">
        <v>367</v>
      </c>
    </row>
    <row r="11" spans="1:16" ht="63.75" customHeight="1" x14ac:dyDescent="0.3">
      <c r="A11" s="13">
        <v>8</v>
      </c>
      <c r="B11" s="13">
        <v>2567</v>
      </c>
      <c r="C11" s="13" t="s">
        <v>20</v>
      </c>
      <c r="D11" s="13" t="s">
        <v>21</v>
      </c>
      <c r="E11" s="13" t="s">
        <v>22</v>
      </c>
      <c r="F11" s="13" t="s">
        <v>23</v>
      </c>
      <c r="G11" s="13" t="s">
        <v>19</v>
      </c>
      <c r="H11" s="14" t="s">
        <v>32</v>
      </c>
      <c r="I11" s="15">
        <v>9990</v>
      </c>
      <c r="J11" s="13" t="s">
        <v>365</v>
      </c>
      <c r="K11" s="13" t="s">
        <v>24</v>
      </c>
      <c r="L11" s="13" t="s">
        <v>25</v>
      </c>
      <c r="M11" s="16">
        <f t="shared" si="0"/>
        <v>9990</v>
      </c>
      <c r="N11" s="16">
        <f t="shared" si="1"/>
        <v>9990</v>
      </c>
      <c r="O11" s="14" t="s">
        <v>62</v>
      </c>
      <c r="P11" s="11" t="s">
        <v>367</v>
      </c>
    </row>
    <row r="12" spans="1:16" ht="63.75" customHeight="1" x14ac:dyDescent="0.3">
      <c r="A12" s="13">
        <v>9</v>
      </c>
      <c r="B12" s="13">
        <v>2567</v>
      </c>
      <c r="C12" s="13" t="s">
        <v>20</v>
      </c>
      <c r="D12" s="13" t="s">
        <v>21</v>
      </c>
      <c r="E12" s="13" t="s">
        <v>22</v>
      </c>
      <c r="F12" s="13" t="s">
        <v>23</v>
      </c>
      <c r="G12" s="13" t="s">
        <v>19</v>
      </c>
      <c r="H12" s="14" t="s">
        <v>33</v>
      </c>
      <c r="I12" s="15">
        <v>1990</v>
      </c>
      <c r="J12" s="13" t="s">
        <v>365</v>
      </c>
      <c r="K12" s="13" t="s">
        <v>24</v>
      </c>
      <c r="L12" s="13" t="s">
        <v>25</v>
      </c>
      <c r="M12" s="16">
        <f t="shared" si="0"/>
        <v>1990</v>
      </c>
      <c r="N12" s="16">
        <f t="shared" si="1"/>
        <v>1990</v>
      </c>
      <c r="O12" s="14" t="s">
        <v>335</v>
      </c>
      <c r="P12" s="11" t="s">
        <v>367</v>
      </c>
    </row>
    <row r="13" spans="1:16" ht="63" customHeight="1" x14ac:dyDescent="0.3">
      <c r="A13" s="13">
        <v>10</v>
      </c>
      <c r="B13" s="13">
        <v>2567</v>
      </c>
      <c r="C13" s="13" t="s">
        <v>20</v>
      </c>
      <c r="D13" s="13" t="s">
        <v>21</v>
      </c>
      <c r="E13" s="13" t="s">
        <v>22</v>
      </c>
      <c r="F13" s="13" t="s">
        <v>23</v>
      </c>
      <c r="G13" s="13" t="s">
        <v>19</v>
      </c>
      <c r="H13" s="14" t="s">
        <v>34</v>
      </c>
      <c r="I13" s="15">
        <v>5500</v>
      </c>
      <c r="J13" s="13" t="s">
        <v>365</v>
      </c>
      <c r="K13" s="13" t="s">
        <v>24</v>
      </c>
      <c r="L13" s="13" t="s">
        <v>25</v>
      </c>
      <c r="M13" s="16">
        <f t="shared" si="0"/>
        <v>5500</v>
      </c>
      <c r="N13" s="16">
        <f t="shared" si="1"/>
        <v>5500</v>
      </c>
      <c r="O13" s="14" t="s">
        <v>326</v>
      </c>
      <c r="P13" s="11" t="s">
        <v>367</v>
      </c>
    </row>
    <row r="14" spans="1:16" ht="63" customHeight="1" x14ac:dyDescent="0.3">
      <c r="A14" s="13">
        <v>11</v>
      </c>
      <c r="B14" s="13">
        <v>2567</v>
      </c>
      <c r="C14" s="13" t="s">
        <v>20</v>
      </c>
      <c r="D14" s="13" t="s">
        <v>21</v>
      </c>
      <c r="E14" s="13" t="s">
        <v>22</v>
      </c>
      <c r="F14" s="13" t="s">
        <v>23</v>
      </c>
      <c r="G14" s="13" t="s">
        <v>19</v>
      </c>
      <c r="H14" s="14" t="s">
        <v>35</v>
      </c>
      <c r="I14" s="15">
        <v>78327</v>
      </c>
      <c r="J14" s="13" t="s">
        <v>365</v>
      </c>
      <c r="K14" s="13" t="s">
        <v>24</v>
      </c>
      <c r="L14" s="13" t="s">
        <v>25</v>
      </c>
      <c r="M14" s="16">
        <f t="shared" si="0"/>
        <v>78327</v>
      </c>
      <c r="N14" s="16">
        <f t="shared" si="1"/>
        <v>78327</v>
      </c>
      <c r="O14" s="14" t="s">
        <v>239</v>
      </c>
      <c r="P14" s="11" t="s">
        <v>367</v>
      </c>
    </row>
    <row r="15" spans="1:16" ht="63" customHeight="1" x14ac:dyDescent="0.3">
      <c r="A15" s="13">
        <v>12</v>
      </c>
      <c r="B15" s="13">
        <v>2567</v>
      </c>
      <c r="C15" s="13" t="s">
        <v>20</v>
      </c>
      <c r="D15" s="13" t="s">
        <v>21</v>
      </c>
      <c r="E15" s="13" t="s">
        <v>22</v>
      </c>
      <c r="F15" s="13" t="s">
        <v>23</v>
      </c>
      <c r="G15" s="13" t="s">
        <v>19</v>
      </c>
      <c r="H15" s="14" t="s">
        <v>35</v>
      </c>
      <c r="I15" s="15">
        <v>15440</v>
      </c>
      <c r="J15" s="13" t="s">
        <v>365</v>
      </c>
      <c r="K15" s="13" t="s">
        <v>24</v>
      </c>
      <c r="L15" s="13" t="s">
        <v>25</v>
      </c>
      <c r="M15" s="16">
        <f t="shared" si="0"/>
        <v>15440</v>
      </c>
      <c r="N15" s="16">
        <f t="shared" si="1"/>
        <v>15440</v>
      </c>
      <c r="O15" s="14" t="s">
        <v>239</v>
      </c>
      <c r="P15" s="11" t="s">
        <v>367</v>
      </c>
    </row>
    <row r="16" spans="1:16" ht="63" customHeight="1" x14ac:dyDescent="0.3">
      <c r="A16" s="13">
        <v>13</v>
      </c>
      <c r="B16" s="13">
        <v>2567</v>
      </c>
      <c r="C16" s="13" t="s">
        <v>20</v>
      </c>
      <c r="D16" s="13" t="s">
        <v>21</v>
      </c>
      <c r="E16" s="13" t="s">
        <v>22</v>
      </c>
      <c r="F16" s="13" t="s">
        <v>23</v>
      </c>
      <c r="G16" s="13" t="s">
        <v>19</v>
      </c>
      <c r="H16" s="14" t="s">
        <v>36</v>
      </c>
      <c r="I16" s="15">
        <v>48868</v>
      </c>
      <c r="J16" s="13" t="s">
        <v>365</v>
      </c>
      <c r="K16" s="13" t="s">
        <v>24</v>
      </c>
      <c r="L16" s="13" t="s">
        <v>25</v>
      </c>
      <c r="M16" s="16">
        <f t="shared" si="0"/>
        <v>48868</v>
      </c>
      <c r="N16" s="16">
        <f t="shared" si="1"/>
        <v>48868</v>
      </c>
      <c r="O16" s="14" t="s">
        <v>334</v>
      </c>
      <c r="P16" s="11" t="s">
        <v>367</v>
      </c>
    </row>
    <row r="17" spans="1:16" ht="59.25" customHeight="1" x14ac:dyDescent="0.3">
      <c r="A17" s="13">
        <v>14</v>
      </c>
      <c r="B17" s="13">
        <v>2567</v>
      </c>
      <c r="C17" s="13" t="s">
        <v>20</v>
      </c>
      <c r="D17" s="13" t="s">
        <v>21</v>
      </c>
      <c r="E17" s="13" t="s">
        <v>22</v>
      </c>
      <c r="F17" s="13" t="s">
        <v>23</v>
      </c>
      <c r="G17" s="13" t="s">
        <v>19</v>
      </c>
      <c r="H17" s="14" t="s">
        <v>39</v>
      </c>
      <c r="I17" s="15">
        <v>69542</v>
      </c>
      <c r="J17" s="13" t="s">
        <v>365</v>
      </c>
      <c r="K17" s="13" t="s">
        <v>24</v>
      </c>
      <c r="L17" s="13" t="s">
        <v>25</v>
      </c>
      <c r="M17" s="16">
        <f t="shared" si="0"/>
        <v>69542</v>
      </c>
      <c r="N17" s="16">
        <f t="shared" si="1"/>
        <v>69542</v>
      </c>
      <c r="O17" s="14" t="s">
        <v>239</v>
      </c>
      <c r="P17" s="11" t="s">
        <v>367</v>
      </c>
    </row>
    <row r="18" spans="1:16" ht="59.25" customHeight="1" x14ac:dyDescent="0.3">
      <c r="A18" s="13">
        <v>15</v>
      </c>
      <c r="B18" s="13">
        <v>2567</v>
      </c>
      <c r="C18" s="13" t="s">
        <v>20</v>
      </c>
      <c r="D18" s="13" t="s">
        <v>21</v>
      </c>
      <c r="E18" s="13" t="s">
        <v>22</v>
      </c>
      <c r="F18" s="13" t="s">
        <v>23</v>
      </c>
      <c r="G18" s="13" t="s">
        <v>19</v>
      </c>
      <c r="H18" s="14" t="s">
        <v>39</v>
      </c>
      <c r="I18" s="15">
        <v>9602</v>
      </c>
      <c r="J18" s="13" t="s">
        <v>365</v>
      </c>
      <c r="K18" s="13" t="s">
        <v>24</v>
      </c>
      <c r="L18" s="13" t="s">
        <v>25</v>
      </c>
      <c r="M18" s="16">
        <f t="shared" si="0"/>
        <v>9602</v>
      </c>
      <c r="N18" s="16">
        <f t="shared" si="1"/>
        <v>9602</v>
      </c>
      <c r="O18" s="14" t="s">
        <v>239</v>
      </c>
      <c r="P18" s="11" t="s">
        <v>367</v>
      </c>
    </row>
    <row r="19" spans="1:16" ht="59.25" customHeight="1" x14ac:dyDescent="0.3">
      <c r="A19" s="13">
        <v>16</v>
      </c>
      <c r="B19" s="13">
        <v>2567</v>
      </c>
      <c r="C19" s="13" t="s">
        <v>20</v>
      </c>
      <c r="D19" s="13" t="s">
        <v>21</v>
      </c>
      <c r="E19" s="13" t="s">
        <v>22</v>
      </c>
      <c r="F19" s="13" t="s">
        <v>23</v>
      </c>
      <c r="G19" s="13" t="s">
        <v>19</v>
      </c>
      <c r="H19" s="17" t="s">
        <v>40</v>
      </c>
      <c r="I19" s="15">
        <v>18775</v>
      </c>
      <c r="J19" s="13" t="s">
        <v>365</v>
      </c>
      <c r="K19" s="13" t="s">
        <v>24</v>
      </c>
      <c r="L19" s="13" t="s">
        <v>25</v>
      </c>
      <c r="M19" s="16">
        <f t="shared" si="0"/>
        <v>18775</v>
      </c>
      <c r="N19" s="16">
        <f t="shared" si="1"/>
        <v>18775</v>
      </c>
      <c r="O19" s="14" t="s">
        <v>26</v>
      </c>
      <c r="P19" s="11" t="s">
        <v>367</v>
      </c>
    </row>
    <row r="20" spans="1:16" ht="59.25" customHeight="1" x14ac:dyDescent="0.3">
      <c r="A20" s="13">
        <v>17</v>
      </c>
      <c r="B20" s="13">
        <v>2567</v>
      </c>
      <c r="C20" s="13" t="s">
        <v>20</v>
      </c>
      <c r="D20" s="13" t="s">
        <v>21</v>
      </c>
      <c r="E20" s="13" t="s">
        <v>22</v>
      </c>
      <c r="F20" s="13" t="s">
        <v>23</v>
      </c>
      <c r="G20" s="13" t="s">
        <v>19</v>
      </c>
      <c r="H20" s="14" t="s">
        <v>41</v>
      </c>
      <c r="I20" s="15">
        <v>4260</v>
      </c>
      <c r="J20" s="13" t="s">
        <v>365</v>
      </c>
      <c r="K20" s="13" t="s">
        <v>24</v>
      </c>
      <c r="L20" s="13" t="s">
        <v>25</v>
      </c>
      <c r="M20" s="16">
        <f t="shared" si="0"/>
        <v>4260</v>
      </c>
      <c r="N20" s="16">
        <f t="shared" si="1"/>
        <v>4260</v>
      </c>
      <c r="O20" s="14" t="s">
        <v>336</v>
      </c>
      <c r="P20" s="11" t="s">
        <v>367</v>
      </c>
    </row>
    <row r="21" spans="1:16" ht="59.25" customHeight="1" x14ac:dyDescent="0.3">
      <c r="A21" s="13">
        <v>18</v>
      </c>
      <c r="B21" s="13">
        <v>2567</v>
      </c>
      <c r="C21" s="13" t="s">
        <v>20</v>
      </c>
      <c r="D21" s="13" t="s">
        <v>21</v>
      </c>
      <c r="E21" s="13" t="s">
        <v>22</v>
      </c>
      <c r="F21" s="13" t="s">
        <v>23</v>
      </c>
      <c r="G21" s="13" t="s">
        <v>19</v>
      </c>
      <c r="H21" s="14" t="s">
        <v>37</v>
      </c>
      <c r="I21" s="15">
        <v>55750</v>
      </c>
      <c r="J21" s="13" t="s">
        <v>365</v>
      </c>
      <c r="K21" s="13" t="s">
        <v>24</v>
      </c>
      <c r="L21" s="13" t="s">
        <v>25</v>
      </c>
      <c r="M21" s="16">
        <f t="shared" si="0"/>
        <v>55750</v>
      </c>
      <c r="N21" s="16">
        <f t="shared" si="1"/>
        <v>55750</v>
      </c>
      <c r="O21" s="14" t="s">
        <v>249</v>
      </c>
      <c r="P21" s="11" t="s">
        <v>367</v>
      </c>
    </row>
    <row r="22" spans="1:16" ht="59.25" customHeight="1" x14ac:dyDescent="0.3">
      <c r="A22" s="13">
        <v>19</v>
      </c>
      <c r="B22" s="13">
        <v>2567</v>
      </c>
      <c r="C22" s="13" t="s">
        <v>20</v>
      </c>
      <c r="D22" s="13" t="s">
        <v>21</v>
      </c>
      <c r="E22" s="13" t="s">
        <v>22</v>
      </c>
      <c r="F22" s="13" t="s">
        <v>23</v>
      </c>
      <c r="G22" s="13" t="s">
        <v>19</v>
      </c>
      <c r="H22" s="14" t="s">
        <v>42</v>
      </c>
      <c r="I22" s="15">
        <v>18154</v>
      </c>
      <c r="J22" s="13" t="s">
        <v>365</v>
      </c>
      <c r="K22" s="13" t="s">
        <v>24</v>
      </c>
      <c r="L22" s="13" t="s">
        <v>25</v>
      </c>
      <c r="M22" s="16">
        <f t="shared" si="0"/>
        <v>18154</v>
      </c>
      <c r="N22" s="16">
        <f t="shared" si="1"/>
        <v>18154</v>
      </c>
      <c r="O22" s="14" t="s">
        <v>337</v>
      </c>
      <c r="P22" s="11" t="s">
        <v>367</v>
      </c>
    </row>
    <row r="23" spans="1:16" ht="59.25" customHeight="1" x14ac:dyDescent="0.3">
      <c r="A23" s="13">
        <v>20</v>
      </c>
      <c r="B23" s="13">
        <v>2567</v>
      </c>
      <c r="C23" s="13" t="s">
        <v>20</v>
      </c>
      <c r="D23" s="13" t="s">
        <v>21</v>
      </c>
      <c r="E23" s="13" t="s">
        <v>22</v>
      </c>
      <c r="F23" s="13" t="s">
        <v>23</v>
      </c>
      <c r="G23" s="13" t="s">
        <v>19</v>
      </c>
      <c r="H23" s="17" t="s">
        <v>43</v>
      </c>
      <c r="I23" s="15">
        <v>75600</v>
      </c>
      <c r="J23" s="13" t="s">
        <v>365</v>
      </c>
      <c r="K23" s="13" t="s">
        <v>24</v>
      </c>
      <c r="L23" s="13" t="s">
        <v>25</v>
      </c>
      <c r="M23" s="16">
        <f t="shared" si="0"/>
        <v>75600</v>
      </c>
      <c r="N23" s="16">
        <f t="shared" si="1"/>
        <v>75600</v>
      </c>
      <c r="O23" s="14" t="s">
        <v>239</v>
      </c>
      <c r="P23" s="11" t="s">
        <v>367</v>
      </c>
    </row>
    <row r="24" spans="1:16" ht="59.25" customHeight="1" x14ac:dyDescent="0.3">
      <c r="A24" s="13">
        <v>21</v>
      </c>
      <c r="B24" s="13">
        <v>2567</v>
      </c>
      <c r="C24" s="13" t="s">
        <v>20</v>
      </c>
      <c r="D24" s="13" t="s">
        <v>21</v>
      </c>
      <c r="E24" s="13" t="s">
        <v>22</v>
      </c>
      <c r="F24" s="13" t="s">
        <v>23</v>
      </c>
      <c r="G24" s="13" t="s">
        <v>19</v>
      </c>
      <c r="H24" s="14" t="s">
        <v>44</v>
      </c>
      <c r="I24" s="15">
        <v>89445</v>
      </c>
      <c r="J24" s="13" t="s">
        <v>365</v>
      </c>
      <c r="K24" s="13" t="s">
        <v>24</v>
      </c>
      <c r="L24" s="13" t="s">
        <v>25</v>
      </c>
      <c r="M24" s="16">
        <f t="shared" si="0"/>
        <v>89445</v>
      </c>
      <c r="N24" s="16">
        <f t="shared" si="1"/>
        <v>89445</v>
      </c>
      <c r="O24" s="14" t="s">
        <v>239</v>
      </c>
      <c r="P24" s="11" t="s">
        <v>367</v>
      </c>
    </row>
    <row r="25" spans="1:16" ht="59.25" customHeight="1" x14ac:dyDescent="0.3">
      <c r="A25" s="13">
        <v>22</v>
      </c>
      <c r="B25" s="13">
        <v>2567</v>
      </c>
      <c r="C25" s="13" t="s">
        <v>20</v>
      </c>
      <c r="D25" s="13" t="s">
        <v>21</v>
      </c>
      <c r="E25" s="13" t="s">
        <v>22</v>
      </c>
      <c r="F25" s="13" t="s">
        <v>23</v>
      </c>
      <c r="G25" s="13" t="s">
        <v>19</v>
      </c>
      <c r="H25" s="14" t="s">
        <v>44</v>
      </c>
      <c r="I25" s="15">
        <v>3434</v>
      </c>
      <c r="J25" s="13" t="s">
        <v>365</v>
      </c>
      <c r="K25" s="13" t="s">
        <v>24</v>
      </c>
      <c r="L25" s="13" t="s">
        <v>25</v>
      </c>
      <c r="M25" s="16">
        <f t="shared" si="0"/>
        <v>3434</v>
      </c>
      <c r="N25" s="16">
        <f t="shared" si="1"/>
        <v>3434</v>
      </c>
      <c r="O25" s="14" t="s">
        <v>239</v>
      </c>
      <c r="P25" s="11" t="s">
        <v>367</v>
      </c>
    </row>
    <row r="26" spans="1:16" ht="59.25" customHeight="1" x14ac:dyDescent="0.3">
      <c r="A26" s="13">
        <v>23</v>
      </c>
      <c r="B26" s="13">
        <v>2567</v>
      </c>
      <c r="C26" s="13" t="s">
        <v>20</v>
      </c>
      <c r="D26" s="13" t="s">
        <v>21</v>
      </c>
      <c r="E26" s="13" t="s">
        <v>22</v>
      </c>
      <c r="F26" s="13" t="s">
        <v>23</v>
      </c>
      <c r="G26" s="13" t="s">
        <v>19</v>
      </c>
      <c r="H26" s="14" t="s">
        <v>45</v>
      </c>
      <c r="I26" s="15">
        <v>39330</v>
      </c>
      <c r="J26" s="13" t="s">
        <v>365</v>
      </c>
      <c r="K26" s="13" t="s">
        <v>24</v>
      </c>
      <c r="L26" s="13" t="s">
        <v>25</v>
      </c>
      <c r="M26" s="16">
        <f t="shared" si="0"/>
        <v>39330</v>
      </c>
      <c r="N26" s="16">
        <f t="shared" si="1"/>
        <v>39330</v>
      </c>
      <c r="O26" s="14" t="s">
        <v>26</v>
      </c>
      <c r="P26" s="11" t="s">
        <v>367</v>
      </c>
    </row>
    <row r="27" spans="1:16" ht="59.25" customHeight="1" x14ac:dyDescent="0.3">
      <c r="A27" s="13">
        <v>24</v>
      </c>
      <c r="B27" s="13">
        <v>2567</v>
      </c>
      <c r="C27" s="13" t="s">
        <v>20</v>
      </c>
      <c r="D27" s="13" t="s">
        <v>21</v>
      </c>
      <c r="E27" s="13" t="s">
        <v>22</v>
      </c>
      <c r="F27" s="13" t="s">
        <v>23</v>
      </c>
      <c r="G27" s="13" t="s">
        <v>19</v>
      </c>
      <c r="H27" s="14" t="s">
        <v>46</v>
      </c>
      <c r="I27" s="15">
        <v>80335</v>
      </c>
      <c r="J27" s="13" t="s">
        <v>365</v>
      </c>
      <c r="K27" s="13" t="s">
        <v>24</v>
      </c>
      <c r="L27" s="13" t="s">
        <v>25</v>
      </c>
      <c r="M27" s="16">
        <f t="shared" si="0"/>
        <v>80335</v>
      </c>
      <c r="N27" s="16">
        <f t="shared" si="1"/>
        <v>80335</v>
      </c>
      <c r="O27" s="14" t="s">
        <v>239</v>
      </c>
      <c r="P27" s="11" t="s">
        <v>367</v>
      </c>
    </row>
    <row r="28" spans="1:16" ht="59.25" customHeight="1" x14ac:dyDescent="0.3">
      <c r="A28" s="13">
        <v>25</v>
      </c>
      <c r="B28" s="13">
        <v>2567</v>
      </c>
      <c r="C28" s="13" t="s">
        <v>20</v>
      </c>
      <c r="D28" s="13" t="s">
        <v>21</v>
      </c>
      <c r="E28" s="13" t="s">
        <v>22</v>
      </c>
      <c r="F28" s="13" t="s">
        <v>23</v>
      </c>
      <c r="G28" s="13" t="s">
        <v>19</v>
      </c>
      <c r="H28" s="14" t="s">
        <v>46</v>
      </c>
      <c r="I28" s="15">
        <v>9413.4</v>
      </c>
      <c r="J28" s="13" t="s">
        <v>365</v>
      </c>
      <c r="K28" s="13" t="s">
        <v>24</v>
      </c>
      <c r="L28" s="13" t="s">
        <v>25</v>
      </c>
      <c r="M28" s="16">
        <f t="shared" si="0"/>
        <v>9413.4</v>
      </c>
      <c r="N28" s="16">
        <f t="shared" si="1"/>
        <v>9413.4</v>
      </c>
      <c r="O28" s="14" t="s">
        <v>239</v>
      </c>
      <c r="P28" s="11" t="s">
        <v>367</v>
      </c>
    </row>
    <row r="29" spans="1:16" ht="59.25" customHeight="1" x14ac:dyDescent="0.3">
      <c r="A29" s="13">
        <v>26</v>
      </c>
      <c r="B29" s="13">
        <v>2567</v>
      </c>
      <c r="C29" s="13" t="s">
        <v>20</v>
      </c>
      <c r="D29" s="13" t="s">
        <v>21</v>
      </c>
      <c r="E29" s="13" t="s">
        <v>22</v>
      </c>
      <c r="F29" s="13" t="s">
        <v>23</v>
      </c>
      <c r="G29" s="13" t="s">
        <v>19</v>
      </c>
      <c r="H29" s="14" t="s">
        <v>38</v>
      </c>
      <c r="I29" s="15">
        <v>49838</v>
      </c>
      <c r="J29" s="13" t="s">
        <v>365</v>
      </c>
      <c r="K29" s="13" t="s">
        <v>24</v>
      </c>
      <c r="L29" s="13" t="s">
        <v>25</v>
      </c>
      <c r="M29" s="16">
        <f t="shared" si="0"/>
        <v>49838</v>
      </c>
      <c r="N29" s="16">
        <f t="shared" si="1"/>
        <v>49838</v>
      </c>
      <c r="O29" s="14" t="s">
        <v>152</v>
      </c>
      <c r="P29" s="11" t="s">
        <v>367</v>
      </c>
    </row>
    <row r="30" spans="1:16" ht="59.25" customHeight="1" x14ac:dyDescent="0.3">
      <c r="A30" s="13">
        <v>27</v>
      </c>
      <c r="B30" s="13">
        <v>2567</v>
      </c>
      <c r="C30" s="13" t="s">
        <v>20</v>
      </c>
      <c r="D30" s="13" t="s">
        <v>21</v>
      </c>
      <c r="E30" s="13" t="s">
        <v>22</v>
      </c>
      <c r="F30" s="13" t="s">
        <v>23</v>
      </c>
      <c r="G30" s="13" t="s">
        <v>19</v>
      </c>
      <c r="H30" s="14" t="s">
        <v>47</v>
      </c>
      <c r="I30" s="15">
        <v>83538</v>
      </c>
      <c r="J30" s="13" t="s">
        <v>365</v>
      </c>
      <c r="K30" s="13" t="s">
        <v>24</v>
      </c>
      <c r="L30" s="13" t="s">
        <v>25</v>
      </c>
      <c r="M30" s="16">
        <f t="shared" si="0"/>
        <v>83538</v>
      </c>
      <c r="N30" s="16">
        <f t="shared" si="1"/>
        <v>83538</v>
      </c>
      <c r="O30" s="14" t="s">
        <v>239</v>
      </c>
      <c r="P30" s="11" t="s">
        <v>367</v>
      </c>
    </row>
    <row r="31" spans="1:16" ht="59.25" customHeight="1" x14ac:dyDescent="0.3">
      <c r="A31" s="13">
        <v>28</v>
      </c>
      <c r="B31" s="13">
        <v>2567</v>
      </c>
      <c r="C31" s="13" t="s">
        <v>20</v>
      </c>
      <c r="D31" s="13" t="s">
        <v>21</v>
      </c>
      <c r="E31" s="13" t="s">
        <v>22</v>
      </c>
      <c r="F31" s="13" t="s">
        <v>23</v>
      </c>
      <c r="G31" s="13" t="s">
        <v>19</v>
      </c>
      <c r="H31" s="17" t="s">
        <v>48</v>
      </c>
      <c r="I31" s="15">
        <v>98092</v>
      </c>
      <c r="J31" s="13" t="s">
        <v>365</v>
      </c>
      <c r="K31" s="13" t="s">
        <v>24</v>
      </c>
      <c r="L31" s="13" t="s">
        <v>25</v>
      </c>
      <c r="M31" s="16">
        <f t="shared" si="0"/>
        <v>98092</v>
      </c>
      <c r="N31" s="16">
        <f t="shared" si="1"/>
        <v>98092</v>
      </c>
      <c r="O31" s="14" t="s">
        <v>334</v>
      </c>
      <c r="P31" s="11" t="s">
        <v>367</v>
      </c>
    </row>
    <row r="32" spans="1:16" ht="59.25" customHeight="1" x14ac:dyDescent="0.3">
      <c r="A32" s="13">
        <v>29</v>
      </c>
      <c r="B32" s="13">
        <v>2567</v>
      </c>
      <c r="C32" s="13" t="s">
        <v>20</v>
      </c>
      <c r="D32" s="13" t="s">
        <v>21</v>
      </c>
      <c r="E32" s="13" t="s">
        <v>22</v>
      </c>
      <c r="F32" s="13" t="s">
        <v>23</v>
      </c>
      <c r="G32" s="13" t="s">
        <v>19</v>
      </c>
      <c r="H32" s="14" t="s">
        <v>49</v>
      </c>
      <c r="I32" s="15">
        <v>71490</v>
      </c>
      <c r="J32" s="13" t="s">
        <v>365</v>
      </c>
      <c r="K32" s="13" t="s">
        <v>24</v>
      </c>
      <c r="L32" s="13" t="s">
        <v>25</v>
      </c>
      <c r="M32" s="16">
        <f t="shared" si="0"/>
        <v>71490</v>
      </c>
      <c r="N32" s="16">
        <f t="shared" si="1"/>
        <v>71490</v>
      </c>
      <c r="O32" s="14" t="s">
        <v>239</v>
      </c>
      <c r="P32" s="11" t="s">
        <v>367</v>
      </c>
    </row>
    <row r="33" spans="1:16" ht="59.25" customHeight="1" x14ac:dyDescent="0.3">
      <c r="A33" s="13">
        <v>30</v>
      </c>
      <c r="B33" s="13">
        <v>2567</v>
      </c>
      <c r="C33" s="13" t="s">
        <v>20</v>
      </c>
      <c r="D33" s="13" t="s">
        <v>21</v>
      </c>
      <c r="E33" s="13" t="s">
        <v>22</v>
      </c>
      <c r="F33" s="13" t="s">
        <v>23</v>
      </c>
      <c r="G33" s="13" t="s">
        <v>19</v>
      </c>
      <c r="H33" s="14" t="s">
        <v>49</v>
      </c>
      <c r="I33" s="15">
        <v>8035.4</v>
      </c>
      <c r="J33" s="13" t="s">
        <v>365</v>
      </c>
      <c r="K33" s="13" t="s">
        <v>24</v>
      </c>
      <c r="L33" s="13" t="s">
        <v>25</v>
      </c>
      <c r="M33" s="16">
        <f t="shared" si="0"/>
        <v>8035.4</v>
      </c>
      <c r="N33" s="16">
        <f t="shared" si="1"/>
        <v>8035.4</v>
      </c>
      <c r="O33" s="14" t="s">
        <v>239</v>
      </c>
      <c r="P33" s="11" t="s">
        <v>367</v>
      </c>
    </row>
    <row r="34" spans="1:16" s="5" customFormat="1" ht="25.5" customHeight="1" x14ac:dyDescent="0.3">
      <c r="A34" s="13">
        <v>31</v>
      </c>
      <c r="B34" s="13">
        <v>2567</v>
      </c>
      <c r="C34" s="13" t="s">
        <v>20</v>
      </c>
      <c r="D34" s="13" t="s">
        <v>21</v>
      </c>
      <c r="E34" s="13" t="s">
        <v>22</v>
      </c>
      <c r="F34" s="13" t="s">
        <v>23</v>
      </c>
      <c r="G34" s="13" t="s">
        <v>19</v>
      </c>
      <c r="H34" s="18" t="s">
        <v>52</v>
      </c>
      <c r="I34" s="19">
        <v>265989</v>
      </c>
      <c r="J34" s="13" t="s">
        <v>365</v>
      </c>
      <c r="K34" s="20" t="s">
        <v>24</v>
      </c>
      <c r="L34" s="20" t="s">
        <v>25</v>
      </c>
      <c r="M34" s="21">
        <f t="shared" si="0"/>
        <v>265989</v>
      </c>
      <c r="N34" s="21">
        <f t="shared" si="1"/>
        <v>265989</v>
      </c>
      <c r="O34" s="18" t="s">
        <v>152</v>
      </c>
      <c r="P34" s="27">
        <v>66119539005</v>
      </c>
    </row>
    <row r="35" spans="1:16" ht="58.5" customHeight="1" x14ac:dyDescent="0.3">
      <c r="A35" s="13">
        <v>32</v>
      </c>
      <c r="B35" s="13">
        <v>2567</v>
      </c>
      <c r="C35" s="13" t="s">
        <v>20</v>
      </c>
      <c r="D35" s="13" t="s">
        <v>21</v>
      </c>
      <c r="E35" s="13" t="s">
        <v>22</v>
      </c>
      <c r="F35" s="13" t="s">
        <v>23</v>
      </c>
      <c r="G35" s="13" t="s">
        <v>19</v>
      </c>
      <c r="H35" s="14" t="s">
        <v>53</v>
      </c>
      <c r="I35" s="15">
        <v>77051</v>
      </c>
      <c r="J35" s="13" t="s">
        <v>365</v>
      </c>
      <c r="K35" s="13" t="s">
        <v>24</v>
      </c>
      <c r="L35" s="13" t="s">
        <v>25</v>
      </c>
      <c r="M35" s="16">
        <f t="shared" si="0"/>
        <v>77051</v>
      </c>
      <c r="N35" s="16">
        <f t="shared" si="1"/>
        <v>77051</v>
      </c>
      <c r="O35" s="14" t="s">
        <v>239</v>
      </c>
      <c r="P35" s="11" t="s">
        <v>367</v>
      </c>
    </row>
    <row r="36" spans="1:16" ht="59.25" customHeight="1" x14ac:dyDescent="0.3">
      <c r="A36" s="13">
        <v>33</v>
      </c>
      <c r="B36" s="13">
        <v>2567</v>
      </c>
      <c r="C36" s="13" t="s">
        <v>20</v>
      </c>
      <c r="D36" s="13" t="s">
        <v>21</v>
      </c>
      <c r="E36" s="13" t="s">
        <v>22</v>
      </c>
      <c r="F36" s="13" t="s">
        <v>23</v>
      </c>
      <c r="G36" s="13" t="s">
        <v>19</v>
      </c>
      <c r="H36" s="14" t="s">
        <v>53</v>
      </c>
      <c r="I36" s="15">
        <v>2437.9</v>
      </c>
      <c r="J36" s="13" t="s">
        <v>365</v>
      </c>
      <c r="K36" s="13" t="s">
        <v>24</v>
      </c>
      <c r="L36" s="13" t="s">
        <v>25</v>
      </c>
      <c r="M36" s="16">
        <f t="shared" si="0"/>
        <v>2437.9</v>
      </c>
      <c r="N36" s="16">
        <f t="shared" si="1"/>
        <v>2437.9</v>
      </c>
      <c r="O36" s="14" t="s">
        <v>239</v>
      </c>
      <c r="P36" s="11" t="s">
        <v>367</v>
      </c>
    </row>
    <row r="37" spans="1:16" ht="59.25" customHeight="1" x14ac:dyDescent="0.3">
      <c r="A37" s="13">
        <v>34</v>
      </c>
      <c r="B37" s="13">
        <v>2567</v>
      </c>
      <c r="C37" s="13" t="s">
        <v>20</v>
      </c>
      <c r="D37" s="13" t="s">
        <v>21</v>
      </c>
      <c r="E37" s="13" t="s">
        <v>22</v>
      </c>
      <c r="F37" s="13" t="s">
        <v>23</v>
      </c>
      <c r="G37" s="13" t="s">
        <v>19</v>
      </c>
      <c r="H37" s="14" t="s">
        <v>54</v>
      </c>
      <c r="I37" s="15">
        <v>3570</v>
      </c>
      <c r="J37" s="13" t="s">
        <v>365</v>
      </c>
      <c r="K37" s="13" t="s">
        <v>24</v>
      </c>
      <c r="L37" s="13" t="s">
        <v>25</v>
      </c>
      <c r="M37" s="16">
        <f t="shared" si="0"/>
        <v>3570</v>
      </c>
      <c r="N37" s="16">
        <f t="shared" si="1"/>
        <v>3570</v>
      </c>
      <c r="O37" s="14" t="s">
        <v>336</v>
      </c>
      <c r="P37" s="11" t="s">
        <v>367</v>
      </c>
    </row>
    <row r="38" spans="1:16" ht="59.25" customHeight="1" x14ac:dyDescent="0.3">
      <c r="A38" s="13">
        <v>35</v>
      </c>
      <c r="B38" s="13">
        <v>2567</v>
      </c>
      <c r="C38" s="13" t="s">
        <v>20</v>
      </c>
      <c r="D38" s="13" t="s">
        <v>21</v>
      </c>
      <c r="E38" s="13" t="s">
        <v>22</v>
      </c>
      <c r="F38" s="13" t="s">
        <v>23</v>
      </c>
      <c r="G38" s="13" t="s">
        <v>19</v>
      </c>
      <c r="H38" s="17" t="s">
        <v>55</v>
      </c>
      <c r="I38" s="15">
        <v>42750</v>
      </c>
      <c r="J38" s="13" t="s">
        <v>365</v>
      </c>
      <c r="K38" s="13" t="s">
        <v>24</v>
      </c>
      <c r="L38" s="13" t="s">
        <v>25</v>
      </c>
      <c r="M38" s="16">
        <f t="shared" si="0"/>
        <v>42750</v>
      </c>
      <c r="N38" s="16">
        <f t="shared" si="1"/>
        <v>42750</v>
      </c>
      <c r="O38" s="14" t="s">
        <v>26</v>
      </c>
      <c r="P38" s="11" t="s">
        <v>367</v>
      </c>
    </row>
    <row r="39" spans="1:16" ht="59.25" customHeight="1" x14ac:dyDescent="0.3">
      <c r="A39" s="13">
        <v>36</v>
      </c>
      <c r="B39" s="13">
        <v>2567</v>
      </c>
      <c r="C39" s="13" t="s">
        <v>20</v>
      </c>
      <c r="D39" s="13" t="s">
        <v>21</v>
      </c>
      <c r="E39" s="13" t="s">
        <v>22</v>
      </c>
      <c r="F39" s="13" t="s">
        <v>23</v>
      </c>
      <c r="G39" s="13" t="s">
        <v>19</v>
      </c>
      <c r="H39" s="14" t="s">
        <v>56</v>
      </c>
      <c r="I39" s="15">
        <v>72902.600000000006</v>
      </c>
      <c r="J39" s="13" t="s">
        <v>365</v>
      </c>
      <c r="K39" s="13" t="s">
        <v>24</v>
      </c>
      <c r="L39" s="13" t="s">
        <v>25</v>
      </c>
      <c r="M39" s="16">
        <f t="shared" si="0"/>
        <v>72902.600000000006</v>
      </c>
      <c r="N39" s="16">
        <f t="shared" si="1"/>
        <v>72902.600000000006</v>
      </c>
      <c r="O39" s="14" t="s">
        <v>239</v>
      </c>
      <c r="P39" s="11" t="s">
        <v>367</v>
      </c>
    </row>
    <row r="40" spans="1:16" ht="59.25" customHeight="1" x14ac:dyDescent="0.3">
      <c r="A40" s="13">
        <v>37</v>
      </c>
      <c r="B40" s="13">
        <v>2567</v>
      </c>
      <c r="C40" s="13" t="s">
        <v>20</v>
      </c>
      <c r="D40" s="13" t="s">
        <v>21</v>
      </c>
      <c r="E40" s="13" t="s">
        <v>22</v>
      </c>
      <c r="F40" s="13" t="s">
        <v>23</v>
      </c>
      <c r="G40" s="13" t="s">
        <v>19</v>
      </c>
      <c r="H40" s="14" t="s">
        <v>56</v>
      </c>
      <c r="I40" s="15">
        <v>6471</v>
      </c>
      <c r="J40" s="13" t="s">
        <v>365</v>
      </c>
      <c r="K40" s="13" t="s">
        <v>24</v>
      </c>
      <c r="L40" s="13" t="s">
        <v>25</v>
      </c>
      <c r="M40" s="16">
        <f t="shared" si="0"/>
        <v>6471</v>
      </c>
      <c r="N40" s="16">
        <f t="shared" si="1"/>
        <v>6471</v>
      </c>
      <c r="O40" s="14" t="s">
        <v>239</v>
      </c>
      <c r="P40" s="11" t="s">
        <v>367</v>
      </c>
    </row>
    <row r="41" spans="1:16" ht="59.25" customHeight="1" x14ac:dyDescent="0.3">
      <c r="A41" s="13">
        <v>38</v>
      </c>
      <c r="B41" s="13">
        <v>2567</v>
      </c>
      <c r="C41" s="13" t="s">
        <v>20</v>
      </c>
      <c r="D41" s="13" t="s">
        <v>21</v>
      </c>
      <c r="E41" s="13" t="s">
        <v>22</v>
      </c>
      <c r="F41" s="13" t="s">
        <v>23</v>
      </c>
      <c r="G41" s="13" t="s">
        <v>19</v>
      </c>
      <c r="H41" s="17" t="s">
        <v>47</v>
      </c>
      <c r="I41" s="15">
        <v>83538</v>
      </c>
      <c r="J41" s="13" t="s">
        <v>365</v>
      </c>
      <c r="K41" s="13" t="s">
        <v>24</v>
      </c>
      <c r="L41" s="13" t="s">
        <v>25</v>
      </c>
      <c r="M41" s="16">
        <f t="shared" si="0"/>
        <v>83538</v>
      </c>
      <c r="N41" s="16">
        <f t="shared" si="1"/>
        <v>83538</v>
      </c>
      <c r="O41" s="14" t="s">
        <v>239</v>
      </c>
      <c r="P41" s="11" t="s">
        <v>367</v>
      </c>
    </row>
    <row r="42" spans="1:16" ht="59.25" customHeight="1" x14ac:dyDescent="0.3">
      <c r="A42" s="13">
        <v>39</v>
      </c>
      <c r="B42" s="13">
        <v>2567</v>
      </c>
      <c r="C42" s="13" t="s">
        <v>20</v>
      </c>
      <c r="D42" s="13" t="s">
        <v>21</v>
      </c>
      <c r="E42" s="13" t="s">
        <v>22</v>
      </c>
      <c r="F42" s="13" t="s">
        <v>23</v>
      </c>
      <c r="G42" s="13" t="s">
        <v>19</v>
      </c>
      <c r="H42" s="17" t="s">
        <v>57</v>
      </c>
      <c r="I42" s="15">
        <v>48780</v>
      </c>
      <c r="J42" s="13" t="s">
        <v>365</v>
      </c>
      <c r="K42" s="13" t="s">
        <v>24</v>
      </c>
      <c r="L42" s="13" t="s">
        <v>25</v>
      </c>
      <c r="M42" s="16">
        <f t="shared" si="0"/>
        <v>48780</v>
      </c>
      <c r="N42" s="16">
        <f t="shared" si="1"/>
        <v>48780</v>
      </c>
      <c r="O42" s="14" t="s">
        <v>334</v>
      </c>
      <c r="P42" s="11" t="s">
        <v>367</v>
      </c>
    </row>
    <row r="43" spans="1:16" ht="59.25" customHeight="1" x14ac:dyDescent="0.3">
      <c r="A43" s="13">
        <v>40</v>
      </c>
      <c r="B43" s="13">
        <v>2567</v>
      </c>
      <c r="C43" s="13" t="s">
        <v>20</v>
      </c>
      <c r="D43" s="13" t="s">
        <v>21</v>
      </c>
      <c r="E43" s="13" t="s">
        <v>22</v>
      </c>
      <c r="F43" s="13" t="s">
        <v>23</v>
      </c>
      <c r="G43" s="13" t="s">
        <v>19</v>
      </c>
      <c r="H43" s="14" t="s">
        <v>58</v>
      </c>
      <c r="I43" s="15">
        <v>83340</v>
      </c>
      <c r="J43" s="13" t="s">
        <v>365</v>
      </c>
      <c r="K43" s="13" t="s">
        <v>24</v>
      </c>
      <c r="L43" s="13" t="s">
        <v>25</v>
      </c>
      <c r="M43" s="16">
        <f t="shared" si="0"/>
        <v>83340</v>
      </c>
      <c r="N43" s="16">
        <f t="shared" si="1"/>
        <v>83340</v>
      </c>
      <c r="O43" s="14" t="s">
        <v>239</v>
      </c>
      <c r="P43" s="11" t="s">
        <v>367</v>
      </c>
    </row>
    <row r="44" spans="1:16" ht="59.25" customHeight="1" x14ac:dyDescent="0.3">
      <c r="A44" s="13">
        <v>41</v>
      </c>
      <c r="B44" s="13">
        <v>2567</v>
      </c>
      <c r="C44" s="13" t="s">
        <v>20</v>
      </c>
      <c r="D44" s="13" t="s">
        <v>21</v>
      </c>
      <c r="E44" s="13" t="s">
        <v>22</v>
      </c>
      <c r="F44" s="13" t="s">
        <v>23</v>
      </c>
      <c r="G44" s="13" t="s">
        <v>19</v>
      </c>
      <c r="H44" s="14" t="s">
        <v>58</v>
      </c>
      <c r="I44" s="15">
        <v>13443</v>
      </c>
      <c r="J44" s="13" t="s">
        <v>365</v>
      </c>
      <c r="K44" s="13" t="s">
        <v>24</v>
      </c>
      <c r="L44" s="13" t="s">
        <v>25</v>
      </c>
      <c r="M44" s="16">
        <f t="shared" si="0"/>
        <v>13443</v>
      </c>
      <c r="N44" s="16">
        <f t="shared" si="1"/>
        <v>13443</v>
      </c>
      <c r="O44" s="14" t="s">
        <v>239</v>
      </c>
      <c r="P44" s="11" t="s">
        <v>367</v>
      </c>
    </row>
    <row r="45" spans="1:16" ht="59.25" customHeight="1" x14ac:dyDescent="0.3">
      <c r="A45" s="13">
        <v>42</v>
      </c>
      <c r="B45" s="13">
        <v>2567</v>
      </c>
      <c r="C45" s="13" t="s">
        <v>20</v>
      </c>
      <c r="D45" s="13" t="s">
        <v>21</v>
      </c>
      <c r="E45" s="13" t="s">
        <v>22</v>
      </c>
      <c r="F45" s="13" t="s">
        <v>23</v>
      </c>
      <c r="G45" s="13" t="s">
        <v>19</v>
      </c>
      <c r="H45" s="14" t="s">
        <v>63</v>
      </c>
      <c r="I45" s="15">
        <v>4600</v>
      </c>
      <c r="J45" s="13" t="s">
        <v>365</v>
      </c>
      <c r="K45" s="13" t="s">
        <v>24</v>
      </c>
      <c r="L45" s="13" t="s">
        <v>25</v>
      </c>
      <c r="M45" s="16">
        <f t="shared" si="0"/>
        <v>4600</v>
      </c>
      <c r="N45" s="16">
        <f t="shared" si="1"/>
        <v>4600</v>
      </c>
      <c r="O45" s="14" t="s">
        <v>338</v>
      </c>
      <c r="P45" s="11" t="s">
        <v>367</v>
      </c>
    </row>
    <row r="46" spans="1:16" ht="59.25" customHeight="1" x14ac:dyDescent="0.3">
      <c r="A46" s="13">
        <v>43</v>
      </c>
      <c r="B46" s="13">
        <v>2567</v>
      </c>
      <c r="C46" s="13" t="s">
        <v>20</v>
      </c>
      <c r="D46" s="13" t="s">
        <v>21</v>
      </c>
      <c r="E46" s="13" t="s">
        <v>22</v>
      </c>
      <c r="F46" s="13" t="s">
        <v>23</v>
      </c>
      <c r="G46" s="13" t="s">
        <v>19</v>
      </c>
      <c r="H46" s="14" t="s">
        <v>59</v>
      </c>
      <c r="I46" s="15">
        <v>82760</v>
      </c>
      <c r="J46" s="13" t="s">
        <v>365</v>
      </c>
      <c r="K46" s="13" t="s">
        <v>24</v>
      </c>
      <c r="L46" s="13" t="s">
        <v>25</v>
      </c>
      <c r="M46" s="16">
        <f t="shared" si="0"/>
        <v>82760</v>
      </c>
      <c r="N46" s="16">
        <f t="shared" si="1"/>
        <v>82760</v>
      </c>
      <c r="O46" s="14" t="s">
        <v>239</v>
      </c>
      <c r="P46" s="11" t="s">
        <v>367</v>
      </c>
    </row>
    <row r="47" spans="1:16" ht="59.25" customHeight="1" x14ac:dyDescent="0.3">
      <c r="A47" s="13">
        <v>44</v>
      </c>
      <c r="B47" s="13">
        <v>2567</v>
      </c>
      <c r="C47" s="13" t="s">
        <v>20</v>
      </c>
      <c r="D47" s="13" t="s">
        <v>21</v>
      </c>
      <c r="E47" s="13" t="s">
        <v>22</v>
      </c>
      <c r="F47" s="13" t="s">
        <v>23</v>
      </c>
      <c r="G47" s="13" t="s">
        <v>19</v>
      </c>
      <c r="H47" s="14" t="s">
        <v>59</v>
      </c>
      <c r="I47" s="15">
        <v>10245</v>
      </c>
      <c r="J47" s="13" t="s">
        <v>365</v>
      </c>
      <c r="K47" s="13" t="s">
        <v>24</v>
      </c>
      <c r="L47" s="13" t="s">
        <v>25</v>
      </c>
      <c r="M47" s="16">
        <f t="shared" si="0"/>
        <v>10245</v>
      </c>
      <c r="N47" s="16">
        <f t="shared" si="1"/>
        <v>10245</v>
      </c>
      <c r="O47" s="14" t="s">
        <v>239</v>
      </c>
      <c r="P47" s="11" t="s">
        <v>367</v>
      </c>
    </row>
    <row r="48" spans="1:16" ht="59.25" customHeight="1" x14ac:dyDescent="0.3">
      <c r="A48" s="13">
        <v>45</v>
      </c>
      <c r="B48" s="13">
        <v>2567</v>
      </c>
      <c r="C48" s="13" t="s">
        <v>20</v>
      </c>
      <c r="D48" s="13" t="s">
        <v>21</v>
      </c>
      <c r="E48" s="13" t="s">
        <v>22</v>
      </c>
      <c r="F48" s="13" t="s">
        <v>23</v>
      </c>
      <c r="G48" s="13" t="s">
        <v>19</v>
      </c>
      <c r="H48" s="17" t="s">
        <v>70</v>
      </c>
      <c r="I48" s="15">
        <v>33000</v>
      </c>
      <c r="J48" s="13" t="s">
        <v>365</v>
      </c>
      <c r="K48" s="13" t="s">
        <v>24</v>
      </c>
      <c r="L48" s="13" t="s">
        <v>25</v>
      </c>
      <c r="M48" s="16">
        <f t="shared" si="0"/>
        <v>33000</v>
      </c>
      <c r="N48" s="16">
        <f t="shared" si="1"/>
        <v>33000</v>
      </c>
      <c r="O48" s="14" t="s">
        <v>339</v>
      </c>
      <c r="P48" s="11" t="s">
        <v>367</v>
      </c>
    </row>
    <row r="49" spans="1:16" ht="59.25" customHeight="1" x14ac:dyDescent="0.3">
      <c r="A49" s="13">
        <v>46</v>
      </c>
      <c r="B49" s="13">
        <v>2567</v>
      </c>
      <c r="C49" s="13" t="s">
        <v>20</v>
      </c>
      <c r="D49" s="13" t="s">
        <v>21</v>
      </c>
      <c r="E49" s="13" t="s">
        <v>22</v>
      </c>
      <c r="F49" s="13" t="s">
        <v>23</v>
      </c>
      <c r="G49" s="13" t="s">
        <v>19</v>
      </c>
      <c r="H49" s="17" t="s">
        <v>71</v>
      </c>
      <c r="I49" s="15">
        <v>33000</v>
      </c>
      <c r="J49" s="13" t="s">
        <v>365</v>
      </c>
      <c r="K49" s="13" t="s">
        <v>24</v>
      </c>
      <c r="L49" s="13" t="s">
        <v>25</v>
      </c>
      <c r="M49" s="16">
        <f t="shared" si="0"/>
        <v>33000</v>
      </c>
      <c r="N49" s="16">
        <f t="shared" si="1"/>
        <v>33000</v>
      </c>
      <c r="O49" s="14" t="s">
        <v>340</v>
      </c>
      <c r="P49" s="11" t="s">
        <v>367</v>
      </c>
    </row>
    <row r="50" spans="1:16" ht="59.25" customHeight="1" x14ac:dyDescent="0.3">
      <c r="A50" s="13">
        <v>47</v>
      </c>
      <c r="B50" s="13">
        <v>2567</v>
      </c>
      <c r="C50" s="13" t="s">
        <v>20</v>
      </c>
      <c r="D50" s="13" t="s">
        <v>21</v>
      </c>
      <c r="E50" s="13" t="s">
        <v>22</v>
      </c>
      <c r="F50" s="13" t="s">
        <v>23</v>
      </c>
      <c r="G50" s="13" t="s">
        <v>19</v>
      </c>
      <c r="H50" s="14" t="s">
        <v>60</v>
      </c>
      <c r="I50" s="15">
        <v>74574</v>
      </c>
      <c r="J50" s="13" t="s">
        <v>365</v>
      </c>
      <c r="K50" s="13" t="s">
        <v>24</v>
      </c>
      <c r="L50" s="13" t="s">
        <v>25</v>
      </c>
      <c r="M50" s="16">
        <f t="shared" si="0"/>
        <v>74574</v>
      </c>
      <c r="N50" s="16">
        <f t="shared" si="1"/>
        <v>74574</v>
      </c>
      <c r="O50" s="14" t="s">
        <v>239</v>
      </c>
      <c r="P50" s="11" t="s">
        <v>367</v>
      </c>
    </row>
    <row r="51" spans="1:16" ht="59.25" customHeight="1" x14ac:dyDescent="0.3">
      <c r="A51" s="13">
        <v>48</v>
      </c>
      <c r="B51" s="13">
        <v>2567</v>
      </c>
      <c r="C51" s="13" t="s">
        <v>20</v>
      </c>
      <c r="D51" s="13" t="s">
        <v>21</v>
      </c>
      <c r="E51" s="13" t="s">
        <v>22</v>
      </c>
      <c r="F51" s="13" t="s">
        <v>23</v>
      </c>
      <c r="G51" s="13" t="s">
        <v>19</v>
      </c>
      <c r="H51" s="14" t="s">
        <v>60</v>
      </c>
      <c r="I51" s="15">
        <v>3546.4</v>
      </c>
      <c r="J51" s="13" t="s">
        <v>365</v>
      </c>
      <c r="K51" s="13" t="s">
        <v>24</v>
      </c>
      <c r="L51" s="13" t="s">
        <v>25</v>
      </c>
      <c r="M51" s="16">
        <f t="shared" si="0"/>
        <v>3546.4</v>
      </c>
      <c r="N51" s="16">
        <f t="shared" si="1"/>
        <v>3546.4</v>
      </c>
      <c r="O51" s="14" t="s">
        <v>239</v>
      </c>
      <c r="P51" s="11" t="s">
        <v>367</v>
      </c>
    </row>
    <row r="52" spans="1:16" ht="65.25" customHeight="1" x14ac:dyDescent="0.3">
      <c r="A52" s="13">
        <v>49</v>
      </c>
      <c r="B52" s="13">
        <v>2567</v>
      </c>
      <c r="C52" s="13" t="s">
        <v>20</v>
      </c>
      <c r="D52" s="13" t="s">
        <v>21</v>
      </c>
      <c r="E52" s="13" t="s">
        <v>22</v>
      </c>
      <c r="F52" s="13" t="s">
        <v>23</v>
      </c>
      <c r="G52" s="13" t="s">
        <v>19</v>
      </c>
      <c r="H52" s="14" t="s">
        <v>55</v>
      </c>
      <c r="I52" s="15">
        <v>40000</v>
      </c>
      <c r="J52" s="13" t="s">
        <v>365</v>
      </c>
      <c r="K52" s="13" t="s">
        <v>24</v>
      </c>
      <c r="L52" s="13" t="s">
        <v>25</v>
      </c>
      <c r="M52" s="16">
        <f t="shared" si="0"/>
        <v>40000</v>
      </c>
      <c r="N52" s="16">
        <f t="shared" si="1"/>
        <v>40000</v>
      </c>
      <c r="O52" s="14" t="s">
        <v>26</v>
      </c>
      <c r="P52" s="11" t="s">
        <v>367</v>
      </c>
    </row>
    <row r="53" spans="1:16" ht="64.5" customHeight="1" x14ac:dyDescent="0.3">
      <c r="A53" s="13">
        <v>50</v>
      </c>
      <c r="B53" s="13">
        <v>2567</v>
      </c>
      <c r="C53" s="13" t="s">
        <v>20</v>
      </c>
      <c r="D53" s="13" t="s">
        <v>21</v>
      </c>
      <c r="E53" s="13" t="s">
        <v>22</v>
      </c>
      <c r="F53" s="13" t="s">
        <v>23</v>
      </c>
      <c r="G53" s="13" t="s">
        <v>19</v>
      </c>
      <c r="H53" s="14" t="s">
        <v>64</v>
      </c>
      <c r="I53" s="15">
        <v>22400</v>
      </c>
      <c r="J53" s="13" t="s">
        <v>365</v>
      </c>
      <c r="K53" s="13" t="s">
        <v>24</v>
      </c>
      <c r="L53" s="13" t="s">
        <v>25</v>
      </c>
      <c r="M53" s="16">
        <f t="shared" si="0"/>
        <v>22400</v>
      </c>
      <c r="N53" s="16">
        <f t="shared" si="1"/>
        <v>22400</v>
      </c>
      <c r="O53" s="14" t="s">
        <v>62</v>
      </c>
      <c r="P53" s="11" t="s">
        <v>367</v>
      </c>
    </row>
    <row r="54" spans="1:16" ht="64.5" customHeight="1" x14ac:dyDescent="0.3">
      <c r="A54" s="13">
        <v>51</v>
      </c>
      <c r="B54" s="13">
        <v>2567</v>
      </c>
      <c r="C54" s="13" t="s">
        <v>20</v>
      </c>
      <c r="D54" s="13" t="s">
        <v>21</v>
      </c>
      <c r="E54" s="13" t="s">
        <v>22</v>
      </c>
      <c r="F54" s="13" t="s">
        <v>23</v>
      </c>
      <c r="G54" s="13" t="s">
        <v>19</v>
      </c>
      <c r="H54" s="14" t="s">
        <v>65</v>
      </c>
      <c r="I54" s="15">
        <v>4470</v>
      </c>
      <c r="J54" s="13" t="s">
        <v>365</v>
      </c>
      <c r="K54" s="13" t="s">
        <v>24</v>
      </c>
      <c r="L54" s="13" t="s">
        <v>25</v>
      </c>
      <c r="M54" s="16">
        <f t="shared" si="0"/>
        <v>4470</v>
      </c>
      <c r="N54" s="16">
        <f t="shared" si="1"/>
        <v>4470</v>
      </c>
      <c r="O54" s="14" t="s">
        <v>338</v>
      </c>
      <c r="P54" s="11" t="s">
        <v>367</v>
      </c>
    </row>
    <row r="55" spans="1:16" ht="64.5" customHeight="1" x14ac:dyDescent="0.3">
      <c r="A55" s="13">
        <v>52</v>
      </c>
      <c r="B55" s="13">
        <v>2567</v>
      </c>
      <c r="C55" s="13" t="s">
        <v>20</v>
      </c>
      <c r="D55" s="13" t="s">
        <v>21</v>
      </c>
      <c r="E55" s="13" t="s">
        <v>22</v>
      </c>
      <c r="F55" s="13" t="s">
        <v>23</v>
      </c>
      <c r="G55" s="13" t="s">
        <v>19</v>
      </c>
      <c r="H55" s="14" t="s">
        <v>66</v>
      </c>
      <c r="I55" s="15">
        <v>62821</v>
      </c>
      <c r="J55" s="13" t="s">
        <v>365</v>
      </c>
      <c r="K55" s="13" t="s">
        <v>24</v>
      </c>
      <c r="L55" s="13" t="s">
        <v>25</v>
      </c>
      <c r="M55" s="16">
        <f t="shared" si="0"/>
        <v>62821</v>
      </c>
      <c r="N55" s="16">
        <f t="shared" si="1"/>
        <v>62821</v>
      </c>
      <c r="O55" s="14" t="s">
        <v>334</v>
      </c>
      <c r="P55" s="11" t="s">
        <v>367</v>
      </c>
    </row>
    <row r="56" spans="1:16" ht="64.5" customHeight="1" x14ac:dyDescent="0.3">
      <c r="A56" s="13">
        <v>53</v>
      </c>
      <c r="B56" s="13">
        <v>2567</v>
      </c>
      <c r="C56" s="13" t="s">
        <v>20</v>
      </c>
      <c r="D56" s="13" t="s">
        <v>21</v>
      </c>
      <c r="E56" s="13" t="s">
        <v>22</v>
      </c>
      <c r="F56" s="13" t="s">
        <v>23</v>
      </c>
      <c r="G56" s="13" t="s">
        <v>19</v>
      </c>
      <c r="H56" s="14" t="s">
        <v>67</v>
      </c>
      <c r="I56" s="15">
        <v>900</v>
      </c>
      <c r="J56" s="13" t="s">
        <v>365</v>
      </c>
      <c r="K56" s="13" t="s">
        <v>24</v>
      </c>
      <c r="L56" s="13" t="s">
        <v>25</v>
      </c>
      <c r="M56" s="16">
        <f t="shared" si="0"/>
        <v>900</v>
      </c>
      <c r="N56" s="16">
        <f t="shared" si="1"/>
        <v>900</v>
      </c>
      <c r="O56" s="14" t="s">
        <v>62</v>
      </c>
      <c r="P56" s="11" t="s">
        <v>367</v>
      </c>
    </row>
    <row r="57" spans="1:16" ht="64.5" customHeight="1" x14ac:dyDescent="0.3">
      <c r="A57" s="13">
        <v>54</v>
      </c>
      <c r="B57" s="13">
        <v>2567</v>
      </c>
      <c r="C57" s="13" t="s">
        <v>20</v>
      </c>
      <c r="D57" s="13" t="s">
        <v>21</v>
      </c>
      <c r="E57" s="13" t="s">
        <v>22</v>
      </c>
      <c r="F57" s="13" t="s">
        <v>23</v>
      </c>
      <c r="G57" s="13" t="s">
        <v>19</v>
      </c>
      <c r="H57" s="17" t="s">
        <v>68</v>
      </c>
      <c r="I57" s="15">
        <v>7208.87</v>
      </c>
      <c r="J57" s="13" t="s">
        <v>365</v>
      </c>
      <c r="K57" s="13" t="s">
        <v>24</v>
      </c>
      <c r="L57" s="13" t="s">
        <v>25</v>
      </c>
      <c r="M57" s="16">
        <f t="shared" si="0"/>
        <v>7208.87</v>
      </c>
      <c r="N57" s="16">
        <f t="shared" si="1"/>
        <v>7208.87</v>
      </c>
      <c r="O57" s="14" t="s">
        <v>341</v>
      </c>
      <c r="P57" s="11" t="s">
        <v>367</v>
      </c>
    </row>
    <row r="58" spans="1:16" ht="64.5" customHeight="1" x14ac:dyDescent="0.3">
      <c r="A58" s="13">
        <v>55</v>
      </c>
      <c r="B58" s="13">
        <v>2567</v>
      </c>
      <c r="C58" s="13" t="s">
        <v>20</v>
      </c>
      <c r="D58" s="13" t="s">
        <v>21</v>
      </c>
      <c r="E58" s="13" t="s">
        <v>22</v>
      </c>
      <c r="F58" s="13" t="s">
        <v>23</v>
      </c>
      <c r="G58" s="13" t="s">
        <v>19</v>
      </c>
      <c r="H58" s="17" t="s">
        <v>69</v>
      </c>
      <c r="I58" s="15">
        <v>37425</v>
      </c>
      <c r="J58" s="13" t="s">
        <v>365</v>
      </c>
      <c r="K58" s="13" t="s">
        <v>24</v>
      </c>
      <c r="L58" s="13" t="s">
        <v>25</v>
      </c>
      <c r="M58" s="16">
        <f t="shared" si="0"/>
        <v>37425</v>
      </c>
      <c r="N58" s="16">
        <f t="shared" si="1"/>
        <v>37425</v>
      </c>
      <c r="O58" s="14" t="s">
        <v>342</v>
      </c>
      <c r="P58" s="11" t="s">
        <v>367</v>
      </c>
    </row>
    <row r="59" spans="1:16" ht="64.5" customHeight="1" x14ac:dyDescent="0.3">
      <c r="A59" s="13">
        <v>56</v>
      </c>
      <c r="B59" s="13">
        <v>2567</v>
      </c>
      <c r="C59" s="13" t="s">
        <v>20</v>
      </c>
      <c r="D59" s="13" t="s">
        <v>21</v>
      </c>
      <c r="E59" s="13" t="s">
        <v>22</v>
      </c>
      <c r="F59" s="13" t="s">
        <v>23</v>
      </c>
      <c r="G59" s="13" t="s">
        <v>19</v>
      </c>
      <c r="H59" s="14" t="s">
        <v>72</v>
      </c>
      <c r="I59" s="15">
        <v>9095</v>
      </c>
      <c r="J59" s="13" t="s">
        <v>365</v>
      </c>
      <c r="K59" s="13" t="s">
        <v>24</v>
      </c>
      <c r="L59" s="13" t="s">
        <v>25</v>
      </c>
      <c r="M59" s="16">
        <f t="shared" ref="M59:M122" si="2">I59</f>
        <v>9095</v>
      </c>
      <c r="N59" s="16">
        <f t="shared" si="1"/>
        <v>9095</v>
      </c>
      <c r="O59" s="14" t="s">
        <v>343</v>
      </c>
      <c r="P59" s="11" t="s">
        <v>367</v>
      </c>
    </row>
    <row r="60" spans="1:16" ht="64.5" customHeight="1" x14ac:dyDescent="0.3">
      <c r="A60" s="13">
        <v>57</v>
      </c>
      <c r="B60" s="13">
        <v>2567</v>
      </c>
      <c r="C60" s="13" t="s">
        <v>20</v>
      </c>
      <c r="D60" s="13" t="s">
        <v>21</v>
      </c>
      <c r="E60" s="13" t="s">
        <v>22</v>
      </c>
      <c r="F60" s="13" t="s">
        <v>23</v>
      </c>
      <c r="G60" s="13" t="s">
        <v>19</v>
      </c>
      <c r="H60" s="14" t="s">
        <v>73</v>
      </c>
      <c r="I60" s="15">
        <v>12747</v>
      </c>
      <c r="J60" s="13" t="s">
        <v>365</v>
      </c>
      <c r="K60" s="13" t="s">
        <v>24</v>
      </c>
      <c r="L60" s="13" t="s">
        <v>25</v>
      </c>
      <c r="M60" s="16">
        <f t="shared" si="2"/>
        <v>12747</v>
      </c>
      <c r="N60" s="16">
        <f t="shared" si="1"/>
        <v>12747</v>
      </c>
      <c r="O60" s="14" t="s">
        <v>344</v>
      </c>
      <c r="P60" s="11" t="s">
        <v>367</v>
      </c>
    </row>
    <row r="61" spans="1:16" ht="64.5" customHeight="1" x14ac:dyDescent="0.3">
      <c r="A61" s="13">
        <v>58</v>
      </c>
      <c r="B61" s="13">
        <v>2567</v>
      </c>
      <c r="C61" s="13" t="s">
        <v>20</v>
      </c>
      <c r="D61" s="13" t="s">
        <v>21</v>
      </c>
      <c r="E61" s="13" t="s">
        <v>22</v>
      </c>
      <c r="F61" s="13" t="s">
        <v>23</v>
      </c>
      <c r="G61" s="13" t="s">
        <v>19</v>
      </c>
      <c r="H61" s="14" t="s">
        <v>74</v>
      </c>
      <c r="I61" s="15">
        <v>18539</v>
      </c>
      <c r="J61" s="13" t="s">
        <v>365</v>
      </c>
      <c r="K61" s="13" t="s">
        <v>24</v>
      </c>
      <c r="L61" s="13" t="s">
        <v>25</v>
      </c>
      <c r="M61" s="16">
        <f t="shared" si="2"/>
        <v>18539</v>
      </c>
      <c r="N61" s="16">
        <f t="shared" si="1"/>
        <v>18539</v>
      </c>
      <c r="O61" s="14" t="s">
        <v>344</v>
      </c>
      <c r="P61" s="11" t="s">
        <v>367</v>
      </c>
    </row>
    <row r="62" spans="1:16" ht="64.5" customHeight="1" x14ac:dyDescent="0.3">
      <c r="A62" s="13">
        <v>59</v>
      </c>
      <c r="B62" s="13">
        <v>2567</v>
      </c>
      <c r="C62" s="13" t="s">
        <v>20</v>
      </c>
      <c r="D62" s="13" t="s">
        <v>21</v>
      </c>
      <c r="E62" s="13" t="s">
        <v>22</v>
      </c>
      <c r="F62" s="13" t="s">
        <v>23</v>
      </c>
      <c r="G62" s="13" t="s">
        <v>19</v>
      </c>
      <c r="H62" s="14" t="s">
        <v>109</v>
      </c>
      <c r="I62" s="15">
        <v>37800</v>
      </c>
      <c r="J62" s="13" t="s">
        <v>365</v>
      </c>
      <c r="K62" s="13" t="s">
        <v>24</v>
      </c>
      <c r="L62" s="13" t="s">
        <v>25</v>
      </c>
      <c r="M62" s="16">
        <f t="shared" si="2"/>
        <v>37800</v>
      </c>
      <c r="N62" s="16">
        <f t="shared" si="1"/>
        <v>37800</v>
      </c>
      <c r="O62" s="14" t="s">
        <v>239</v>
      </c>
      <c r="P62" s="11" t="s">
        <v>367</v>
      </c>
    </row>
    <row r="63" spans="1:16" ht="64.5" customHeight="1" x14ac:dyDescent="0.3">
      <c r="A63" s="13">
        <v>60</v>
      </c>
      <c r="B63" s="13">
        <v>2567</v>
      </c>
      <c r="C63" s="13" t="s">
        <v>20</v>
      </c>
      <c r="D63" s="13" t="s">
        <v>21</v>
      </c>
      <c r="E63" s="13" t="s">
        <v>22</v>
      </c>
      <c r="F63" s="13" t="s">
        <v>23</v>
      </c>
      <c r="G63" s="13" t="s">
        <v>19</v>
      </c>
      <c r="H63" s="14" t="s">
        <v>75</v>
      </c>
      <c r="I63" s="15">
        <v>66626</v>
      </c>
      <c r="J63" s="13" t="s">
        <v>365</v>
      </c>
      <c r="K63" s="13" t="s">
        <v>24</v>
      </c>
      <c r="L63" s="13" t="s">
        <v>25</v>
      </c>
      <c r="M63" s="16">
        <f t="shared" si="2"/>
        <v>66626</v>
      </c>
      <c r="N63" s="16">
        <f t="shared" si="1"/>
        <v>66626</v>
      </c>
      <c r="O63" s="14" t="s">
        <v>239</v>
      </c>
      <c r="P63" s="11" t="s">
        <v>367</v>
      </c>
    </row>
    <row r="64" spans="1:16" ht="64.5" customHeight="1" x14ac:dyDescent="0.3">
      <c r="A64" s="13">
        <v>61</v>
      </c>
      <c r="B64" s="13">
        <v>2567</v>
      </c>
      <c r="C64" s="13" t="s">
        <v>20</v>
      </c>
      <c r="D64" s="13" t="s">
        <v>21</v>
      </c>
      <c r="E64" s="13" t="s">
        <v>22</v>
      </c>
      <c r="F64" s="13" t="s">
        <v>23</v>
      </c>
      <c r="G64" s="13" t="s">
        <v>19</v>
      </c>
      <c r="H64" s="14" t="s">
        <v>75</v>
      </c>
      <c r="I64" s="15">
        <v>9018.4</v>
      </c>
      <c r="J64" s="13" t="s">
        <v>365</v>
      </c>
      <c r="K64" s="13" t="s">
        <v>24</v>
      </c>
      <c r="L64" s="13" t="s">
        <v>25</v>
      </c>
      <c r="M64" s="16">
        <f t="shared" si="2"/>
        <v>9018.4</v>
      </c>
      <c r="N64" s="16">
        <f t="shared" si="1"/>
        <v>9018.4</v>
      </c>
      <c r="O64" s="14" t="s">
        <v>239</v>
      </c>
      <c r="P64" s="11" t="s">
        <v>367</v>
      </c>
    </row>
    <row r="65" spans="1:16" ht="64.5" customHeight="1" x14ac:dyDescent="0.3">
      <c r="A65" s="13">
        <v>62</v>
      </c>
      <c r="B65" s="13">
        <v>2567</v>
      </c>
      <c r="C65" s="13" t="s">
        <v>20</v>
      </c>
      <c r="D65" s="13" t="s">
        <v>21</v>
      </c>
      <c r="E65" s="13" t="s">
        <v>22</v>
      </c>
      <c r="F65" s="13" t="s">
        <v>23</v>
      </c>
      <c r="G65" s="13" t="s">
        <v>19</v>
      </c>
      <c r="H65" s="14" t="s">
        <v>110</v>
      </c>
      <c r="I65" s="15">
        <v>5385</v>
      </c>
      <c r="J65" s="13" t="s">
        <v>365</v>
      </c>
      <c r="K65" s="13" t="s">
        <v>24</v>
      </c>
      <c r="L65" s="13" t="s">
        <v>25</v>
      </c>
      <c r="M65" s="16">
        <f t="shared" si="2"/>
        <v>5385</v>
      </c>
      <c r="N65" s="16">
        <f t="shared" si="1"/>
        <v>5385</v>
      </c>
      <c r="O65" s="14" t="s">
        <v>336</v>
      </c>
      <c r="P65" s="11" t="s">
        <v>367</v>
      </c>
    </row>
    <row r="66" spans="1:16" ht="64.5" customHeight="1" x14ac:dyDescent="0.3">
      <c r="A66" s="13">
        <v>63</v>
      </c>
      <c r="B66" s="13">
        <v>2567</v>
      </c>
      <c r="C66" s="13" t="s">
        <v>20</v>
      </c>
      <c r="D66" s="13" t="s">
        <v>21</v>
      </c>
      <c r="E66" s="13" t="s">
        <v>22</v>
      </c>
      <c r="F66" s="13" t="s">
        <v>23</v>
      </c>
      <c r="G66" s="13" t="s">
        <v>19</v>
      </c>
      <c r="H66" s="14" t="s">
        <v>77</v>
      </c>
      <c r="I66" s="15">
        <v>46176</v>
      </c>
      <c r="J66" s="13" t="s">
        <v>365</v>
      </c>
      <c r="K66" s="13" t="s">
        <v>24</v>
      </c>
      <c r="L66" s="13" t="s">
        <v>25</v>
      </c>
      <c r="M66" s="16">
        <f t="shared" si="2"/>
        <v>46176</v>
      </c>
      <c r="N66" s="16">
        <f t="shared" si="1"/>
        <v>46176</v>
      </c>
      <c r="O66" s="14" t="s">
        <v>62</v>
      </c>
      <c r="P66" s="11" t="s">
        <v>367</v>
      </c>
    </row>
    <row r="67" spans="1:16" ht="64.5" customHeight="1" x14ac:dyDescent="0.3">
      <c r="A67" s="13">
        <v>64</v>
      </c>
      <c r="B67" s="13">
        <v>2567</v>
      </c>
      <c r="C67" s="13" t="s">
        <v>20</v>
      </c>
      <c r="D67" s="13" t="s">
        <v>21</v>
      </c>
      <c r="E67" s="13" t="s">
        <v>22</v>
      </c>
      <c r="F67" s="13" t="s">
        <v>23</v>
      </c>
      <c r="G67" s="13" t="s">
        <v>19</v>
      </c>
      <c r="H67" s="14" t="s">
        <v>78</v>
      </c>
      <c r="I67" s="15">
        <v>82020</v>
      </c>
      <c r="J67" s="13" t="s">
        <v>365</v>
      </c>
      <c r="K67" s="13" t="s">
        <v>24</v>
      </c>
      <c r="L67" s="13" t="s">
        <v>25</v>
      </c>
      <c r="M67" s="16">
        <f t="shared" si="2"/>
        <v>82020</v>
      </c>
      <c r="N67" s="16">
        <f t="shared" si="1"/>
        <v>82020</v>
      </c>
      <c r="O67" s="14" t="s">
        <v>239</v>
      </c>
      <c r="P67" s="11" t="s">
        <v>367</v>
      </c>
    </row>
    <row r="68" spans="1:16" ht="64.5" customHeight="1" x14ac:dyDescent="0.3">
      <c r="A68" s="13">
        <v>65</v>
      </c>
      <c r="B68" s="13">
        <v>2567</v>
      </c>
      <c r="C68" s="13" t="s">
        <v>20</v>
      </c>
      <c r="D68" s="13" t="s">
        <v>21</v>
      </c>
      <c r="E68" s="13" t="s">
        <v>22</v>
      </c>
      <c r="F68" s="13" t="s">
        <v>23</v>
      </c>
      <c r="G68" s="13" t="s">
        <v>19</v>
      </c>
      <c r="H68" s="14" t="s">
        <v>78</v>
      </c>
      <c r="I68" s="15">
        <v>13983</v>
      </c>
      <c r="J68" s="13" t="s">
        <v>365</v>
      </c>
      <c r="K68" s="13" t="s">
        <v>24</v>
      </c>
      <c r="L68" s="13" t="s">
        <v>25</v>
      </c>
      <c r="M68" s="16">
        <f t="shared" si="2"/>
        <v>13983</v>
      </c>
      <c r="N68" s="16">
        <f t="shared" si="1"/>
        <v>13983</v>
      </c>
      <c r="O68" s="14" t="s">
        <v>239</v>
      </c>
      <c r="P68" s="11" t="s">
        <v>367</v>
      </c>
    </row>
    <row r="69" spans="1:16" ht="64.5" customHeight="1" x14ac:dyDescent="0.3">
      <c r="A69" s="13">
        <v>66</v>
      </c>
      <c r="B69" s="13">
        <v>2567</v>
      </c>
      <c r="C69" s="13" t="s">
        <v>20</v>
      </c>
      <c r="D69" s="13" t="s">
        <v>21</v>
      </c>
      <c r="E69" s="13" t="s">
        <v>22</v>
      </c>
      <c r="F69" s="13" t="s">
        <v>23</v>
      </c>
      <c r="G69" s="13" t="s">
        <v>19</v>
      </c>
      <c r="H69" s="14" t="s">
        <v>79</v>
      </c>
      <c r="I69" s="15">
        <v>13113</v>
      </c>
      <c r="J69" s="13" t="s">
        <v>365</v>
      </c>
      <c r="K69" s="13" t="s">
        <v>24</v>
      </c>
      <c r="L69" s="13" t="s">
        <v>25</v>
      </c>
      <c r="M69" s="16">
        <f t="shared" si="2"/>
        <v>13113</v>
      </c>
      <c r="N69" s="16">
        <f t="shared" si="1"/>
        <v>13113</v>
      </c>
      <c r="O69" s="14" t="s">
        <v>26</v>
      </c>
      <c r="P69" s="11" t="s">
        <v>367</v>
      </c>
    </row>
    <row r="70" spans="1:16" ht="64.5" customHeight="1" x14ac:dyDescent="0.3">
      <c r="A70" s="13">
        <v>67</v>
      </c>
      <c r="B70" s="13">
        <v>2567</v>
      </c>
      <c r="C70" s="13" t="s">
        <v>20</v>
      </c>
      <c r="D70" s="13" t="s">
        <v>21</v>
      </c>
      <c r="E70" s="13" t="s">
        <v>22</v>
      </c>
      <c r="F70" s="13" t="s">
        <v>23</v>
      </c>
      <c r="G70" s="13" t="s">
        <v>19</v>
      </c>
      <c r="H70" s="14" t="s">
        <v>80</v>
      </c>
      <c r="I70" s="15">
        <v>59720</v>
      </c>
      <c r="J70" s="13" t="s">
        <v>365</v>
      </c>
      <c r="K70" s="13" t="s">
        <v>24</v>
      </c>
      <c r="L70" s="13" t="s">
        <v>25</v>
      </c>
      <c r="M70" s="16">
        <f t="shared" si="2"/>
        <v>59720</v>
      </c>
      <c r="N70" s="16">
        <f t="shared" ref="N70:N133" si="3">M70</f>
        <v>59720</v>
      </c>
      <c r="O70" s="14" t="s">
        <v>334</v>
      </c>
      <c r="P70" s="11" t="s">
        <v>367</v>
      </c>
    </row>
    <row r="71" spans="1:16" ht="64.5" customHeight="1" x14ac:dyDescent="0.3">
      <c r="A71" s="13">
        <v>68</v>
      </c>
      <c r="B71" s="13">
        <v>2567</v>
      </c>
      <c r="C71" s="13" t="s">
        <v>20</v>
      </c>
      <c r="D71" s="13" t="s">
        <v>21</v>
      </c>
      <c r="E71" s="13" t="s">
        <v>22</v>
      </c>
      <c r="F71" s="13" t="s">
        <v>23</v>
      </c>
      <c r="G71" s="13" t="s">
        <v>19</v>
      </c>
      <c r="H71" s="14" t="s">
        <v>81</v>
      </c>
      <c r="I71" s="15">
        <v>79990</v>
      </c>
      <c r="J71" s="13" t="s">
        <v>365</v>
      </c>
      <c r="K71" s="13" t="s">
        <v>24</v>
      </c>
      <c r="L71" s="13" t="s">
        <v>25</v>
      </c>
      <c r="M71" s="16">
        <f t="shared" si="2"/>
        <v>79990</v>
      </c>
      <c r="N71" s="16">
        <f t="shared" si="3"/>
        <v>79990</v>
      </c>
      <c r="O71" s="14" t="s">
        <v>239</v>
      </c>
      <c r="P71" s="11" t="s">
        <v>367</v>
      </c>
    </row>
    <row r="72" spans="1:16" ht="63.75" customHeight="1" x14ac:dyDescent="0.3">
      <c r="A72" s="13">
        <v>69</v>
      </c>
      <c r="B72" s="13">
        <v>2567</v>
      </c>
      <c r="C72" s="13" t="s">
        <v>20</v>
      </c>
      <c r="D72" s="13" t="s">
        <v>21</v>
      </c>
      <c r="E72" s="13" t="s">
        <v>22</v>
      </c>
      <c r="F72" s="13" t="s">
        <v>23</v>
      </c>
      <c r="G72" s="13" t="s">
        <v>19</v>
      </c>
      <c r="H72" s="14" t="s">
        <v>81</v>
      </c>
      <c r="I72" s="15">
        <v>16318</v>
      </c>
      <c r="J72" s="13" t="s">
        <v>365</v>
      </c>
      <c r="K72" s="13" t="s">
        <v>24</v>
      </c>
      <c r="L72" s="13" t="s">
        <v>25</v>
      </c>
      <c r="M72" s="16">
        <f t="shared" si="2"/>
        <v>16318</v>
      </c>
      <c r="N72" s="16">
        <f t="shared" si="3"/>
        <v>16318</v>
      </c>
      <c r="O72" s="14" t="s">
        <v>239</v>
      </c>
      <c r="P72" s="11" t="s">
        <v>367</v>
      </c>
    </row>
    <row r="73" spans="1:16" ht="63.75" customHeight="1" x14ac:dyDescent="0.3">
      <c r="A73" s="13">
        <v>70</v>
      </c>
      <c r="B73" s="13">
        <v>2567</v>
      </c>
      <c r="C73" s="13" t="s">
        <v>20</v>
      </c>
      <c r="D73" s="13" t="s">
        <v>21</v>
      </c>
      <c r="E73" s="13" t="s">
        <v>22</v>
      </c>
      <c r="F73" s="13" t="s">
        <v>23</v>
      </c>
      <c r="G73" s="13" t="s">
        <v>19</v>
      </c>
      <c r="H73" s="14" t="s">
        <v>82</v>
      </c>
      <c r="I73" s="15">
        <v>87539</v>
      </c>
      <c r="J73" s="13" t="s">
        <v>365</v>
      </c>
      <c r="K73" s="13" t="s">
        <v>24</v>
      </c>
      <c r="L73" s="13" t="s">
        <v>25</v>
      </c>
      <c r="M73" s="16">
        <f t="shared" si="2"/>
        <v>87539</v>
      </c>
      <c r="N73" s="16">
        <f t="shared" si="3"/>
        <v>87539</v>
      </c>
      <c r="O73" s="14" t="s">
        <v>239</v>
      </c>
      <c r="P73" s="11" t="s">
        <v>367</v>
      </c>
    </row>
    <row r="74" spans="1:16" ht="63.75" customHeight="1" x14ac:dyDescent="0.3">
      <c r="A74" s="13">
        <v>71</v>
      </c>
      <c r="B74" s="13">
        <v>2567</v>
      </c>
      <c r="C74" s="13" t="s">
        <v>20</v>
      </c>
      <c r="D74" s="13" t="s">
        <v>21</v>
      </c>
      <c r="E74" s="13" t="s">
        <v>22</v>
      </c>
      <c r="F74" s="13" t="s">
        <v>23</v>
      </c>
      <c r="G74" s="13" t="s">
        <v>19</v>
      </c>
      <c r="H74" s="14" t="s">
        <v>82</v>
      </c>
      <c r="I74" s="15">
        <v>5565</v>
      </c>
      <c r="J74" s="13" t="s">
        <v>365</v>
      </c>
      <c r="K74" s="13" t="s">
        <v>24</v>
      </c>
      <c r="L74" s="13" t="s">
        <v>25</v>
      </c>
      <c r="M74" s="16">
        <f t="shared" si="2"/>
        <v>5565</v>
      </c>
      <c r="N74" s="16">
        <f t="shared" si="3"/>
        <v>5565</v>
      </c>
      <c r="O74" s="14" t="s">
        <v>239</v>
      </c>
      <c r="P74" s="11" t="s">
        <v>367</v>
      </c>
    </row>
    <row r="75" spans="1:16" ht="63.75" customHeight="1" x14ac:dyDescent="0.3">
      <c r="A75" s="13">
        <v>72</v>
      </c>
      <c r="B75" s="13">
        <v>2567</v>
      </c>
      <c r="C75" s="13" t="s">
        <v>20</v>
      </c>
      <c r="D75" s="13" t="s">
        <v>21</v>
      </c>
      <c r="E75" s="13" t="s">
        <v>22</v>
      </c>
      <c r="F75" s="13" t="s">
        <v>23</v>
      </c>
      <c r="G75" s="13" t="s">
        <v>19</v>
      </c>
      <c r="H75" s="14" t="s">
        <v>113</v>
      </c>
      <c r="I75" s="15">
        <v>48000</v>
      </c>
      <c r="J75" s="13" t="s">
        <v>365</v>
      </c>
      <c r="K75" s="13" t="s">
        <v>24</v>
      </c>
      <c r="L75" s="13" t="s">
        <v>25</v>
      </c>
      <c r="M75" s="16">
        <f t="shared" si="2"/>
        <v>48000</v>
      </c>
      <c r="N75" s="16">
        <f t="shared" si="3"/>
        <v>48000</v>
      </c>
      <c r="O75" s="14" t="s">
        <v>26</v>
      </c>
      <c r="P75" s="11" t="s">
        <v>367</v>
      </c>
    </row>
    <row r="76" spans="1:16" ht="63.75" customHeight="1" x14ac:dyDescent="0.3">
      <c r="A76" s="13">
        <v>73</v>
      </c>
      <c r="B76" s="13">
        <v>2567</v>
      </c>
      <c r="C76" s="13" t="s">
        <v>20</v>
      </c>
      <c r="D76" s="13" t="s">
        <v>21</v>
      </c>
      <c r="E76" s="13" t="s">
        <v>22</v>
      </c>
      <c r="F76" s="13" t="s">
        <v>23</v>
      </c>
      <c r="G76" s="13" t="s">
        <v>19</v>
      </c>
      <c r="H76" s="14" t="s">
        <v>84</v>
      </c>
      <c r="I76" s="15">
        <v>81077.3</v>
      </c>
      <c r="J76" s="13" t="s">
        <v>365</v>
      </c>
      <c r="K76" s="13" t="s">
        <v>24</v>
      </c>
      <c r="L76" s="13" t="s">
        <v>25</v>
      </c>
      <c r="M76" s="16">
        <f t="shared" si="2"/>
        <v>81077.3</v>
      </c>
      <c r="N76" s="16">
        <f t="shared" si="3"/>
        <v>81077.3</v>
      </c>
      <c r="O76" s="14" t="s">
        <v>239</v>
      </c>
      <c r="P76" s="11" t="s">
        <v>367</v>
      </c>
    </row>
    <row r="77" spans="1:16" ht="62.25" customHeight="1" x14ac:dyDescent="0.3">
      <c r="A77" s="13">
        <v>74</v>
      </c>
      <c r="B77" s="13">
        <v>2567</v>
      </c>
      <c r="C77" s="13" t="s">
        <v>20</v>
      </c>
      <c r="D77" s="13" t="s">
        <v>21</v>
      </c>
      <c r="E77" s="13" t="s">
        <v>22</v>
      </c>
      <c r="F77" s="13" t="s">
        <v>23</v>
      </c>
      <c r="G77" s="13" t="s">
        <v>19</v>
      </c>
      <c r="H77" s="14" t="s">
        <v>84</v>
      </c>
      <c r="I77" s="15">
        <v>1949</v>
      </c>
      <c r="J77" s="13" t="s">
        <v>365</v>
      </c>
      <c r="K77" s="13" t="s">
        <v>24</v>
      </c>
      <c r="L77" s="13" t="s">
        <v>25</v>
      </c>
      <c r="M77" s="16">
        <f t="shared" si="2"/>
        <v>1949</v>
      </c>
      <c r="N77" s="16">
        <f t="shared" si="3"/>
        <v>1949</v>
      </c>
      <c r="O77" s="14" t="s">
        <v>239</v>
      </c>
      <c r="P77" s="11" t="s">
        <v>367</v>
      </c>
    </row>
    <row r="78" spans="1:16" ht="62.25" customHeight="1" x14ac:dyDescent="0.3">
      <c r="A78" s="13">
        <v>75</v>
      </c>
      <c r="B78" s="13">
        <v>2567</v>
      </c>
      <c r="C78" s="13" t="s">
        <v>20</v>
      </c>
      <c r="D78" s="13" t="s">
        <v>21</v>
      </c>
      <c r="E78" s="13" t="s">
        <v>22</v>
      </c>
      <c r="F78" s="13" t="s">
        <v>23</v>
      </c>
      <c r="G78" s="13" t="s">
        <v>19</v>
      </c>
      <c r="H78" s="14" t="s">
        <v>114</v>
      </c>
      <c r="I78" s="15">
        <v>76800</v>
      </c>
      <c r="J78" s="13" t="s">
        <v>365</v>
      </c>
      <c r="K78" s="13" t="s">
        <v>24</v>
      </c>
      <c r="L78" s="13" t="s">
        <v>25</v>
      </c>
      <c r="M78" s="16">
        <f t="shared" si="2"/>
        <v>76800</v>
      </c>
      <c r="N78" s="16">
        <f t="shared" si="3"/>
        <v>76800</v>
      </c>
      <c r="O78" s="14" t="s">
        <v>239</v>
      </c>
      <c r="P78" s="11" t="s">
        <v>367</v>
      </c>
    </row>
    <row r="79" spans="1:16" ht="62.25" customHeight="1" x14ac:dyDescent="0.3">
      <c r="A79" s="13">
        <v>76</v>
      </c>
      <c r="B79" s="13">
        <v>2567</v>
      </c>
      <c r="C79" s="13" t="s">
        <v>20</v>
      </c>
      <c r="D79" s="13" t="s">
        <v>21</v>
      </c>
      <c r="E79" s="13" t="s">
        <v>22</v>
      </c>
      <c r="F79" s="13" t="s">
        <v>23</v>
      </c>
      <c r="G79" s="13" t="s">
        <v>19</v>
      </c>
      <c r="H79" s="14" t="s">
        <v>85</v>
      </c>
      <c r="I79" s="15">
        <v>43801</v>
      </c>
      <c r="J79" s="13" t="s">
        <v>365</v>
      </c>
      <c r="K79" s="13" t="s">
        <v>24</v>
      </c>
      <c r="L79" s="13" t="s">
        <v>25</v>
      </c>
      <c r="M79" s="16">
        <f t="shared" si="2"/>
        <v>43801</v>
      </c>
      <c r="N79" s="16">
        <f t="shared" si="3"/>
        <v>43801</v>
      </c>
      <c r="O79" s="14" t="s">
        <v>334</v>
      </c>
      <c r="P79" s="11" t="s">
        <v>367</v>
      </c>
    </row>
    <row r="80" spans="1:16" ht="62.25" customHeight="1" x14ac:dyDescent="0.3">
      <c r="A80" s="13">
        <v>77</v>
      </c>
      <c r="B80" s="13">
        <v>2567</v>
      </c>
      <c r="C80" s="13" t="s">
        <v>20</v>
      </c>
      <c r="D80" s="13" t="s">
        <v>21</v>
      </c>
      <c r="E80" s="13" t="s">
        <v>22</v>
      </c>
      <c r="F80" s="13" t="s">
        <v>23</v>
      </c>
      <c r="G80" s="13" t="s">
        <v>19</v>
      </c>
      <c r="H80" s="14" t="s">
        <v>86</v>
      </c>
      <c r="I80" s="15">
        <v>1945</v>
      </c>
      <c r="J80" s="13" t="s">
        <v>365</v>
      </c>
      <c r="K80" s="13" t="s">
        <v>24</v>
      </c>
      <c r="L80" s="13" t="s">
        <v>25</v>
      </c>
      <c r="M80" s="16">
        <f t="shared" si="2"/>
        <v>1945</v>
      </c>
      <c r="N80" s="16">
        <f t="shared" si="3"/>
        <v>1945</v>
      </c>
      <c r="O80" s="14" t="s">
        <v>338</v>
      </c>
      <c r="P80" s="11" t="s">
        <v>367</v>
      </c>
    </row>
    <row r="81" spans="1:16" ht="62.25" customHeight="1" x14ac:dyDescent="0.3">
      <c r="A81" s="13">
        <v>78</v>
      </c>
      <c r="B81" s="13">
        <v>2567</v>
      </c>
      <c r="C81" s="13" t="s">
        <v>20</v>
      </c>
      <c r="D81" s="13" t="s">
        <v>21</v>
      </c>
      <c r="E81" s="13" t="s">
        <v>22</v>
      </c>
      <c r="F81" s="13" t="s">
        <v>23</v>
      </c>
      <c r="G81" s="13" t="s">
        <v>19</v>
      </c>
      <c r="H81" s="14" t="s">
        <v>115</v>
      </c>
      <c r="I81" s="15">
        <v>19200</v>
      </c>
      <c r="J81" s="13" t="s">
        <v>365</v>
      </c>
      <c r="K81" s="13" t="s">
        <v>24</v>
      </c>
      <c r="L81" s="13" t="s">
        <v>25</v>
      </c>
      <c r="M81" s="16">
        <f t="shared" si="2"/>
        <v>19200</v>
      </c>
      <c r="N81" s="16">
        <f t="shared" si="3"/>
        <v>19200</v>
      </c>
      <c r="O81" s="14" t="s">
        <v>345</v>
      </c>
      <c r="P81" s="11" t="s">
        <v>367</v>
      </c>
    </row>
    <row r="82" spans="1:16" ht="62.25" customHeight="1" x14ac:dyDescent="0.3">
      <c r="A82" s="13">
        <v>79</v>
      </c>
      <c r="B82" s="13">
        <v>2567</v>
      </c>
      <c r="C82" s="13" t="s">
        <v>20</v>
      </c>
      <c r="D82" s="13" t="s">
        <v>21</v>
      </c>
      <c r="E82" s="13" t="s">
        <v>22</v>
      </c>
      <c r="F82" s="13" t="s">
        <v>23</v>
      </c>
      <c r="G82" s="13" t="s">
        <v>19</v>
      </c>
      <c r="H82" s="14" t="s">
        <v>87</v>
      </c>
      <c r="I82" s="15">
        <v>66080.5</v>
      </c>
      <c r="J82" s="13" t="s">
        <v>365</v>
      </c>
      <c r="K82" s="13" t="s">
        <v>24</v>
      </c>
      <c r="L82" s="13" t="s">
        <v>25</v>
      </c>
      <c r="M82" s="16">
        <f t="shared" si="2"/>
        <v>66080.5</v>
      </c>
      <c r="N82" s="16">
        <f t="shared" si="3"/>
        <v>66080.5</v>
      </c>
      <c r="O82" s="14" t="s">
        <v>239</v>
      </c>
      <c r="P82" s="11" t="s">
        <v>367</v>
      </c>
    </row>
    <row r="83" spans="1:16" ht="61.5" customHeight="1" x14ac:dyDescent="0.3">
      <c r="A83" s="13">
        <v>80</v>
      </c>
      <c r="B83" s="13">
        <v>2567</v>
      </c>
      <c r="C83" s="13" t="s">
        <v>20</v>
      </c>
      <c r="D83" s="13" t="s">
        <v>21</v>
      </c>
      <c r="E83" s="13" t="s">
        <v>22</v>
      </c>
      <c r="F83" s="13" t="s">
        <v>23</v>
      </c>
      <c r="G83" s="13" t="s">
        <v>19</v>
      </c>
      <c r="H83" s="14" t="s">
        <v>87</v>
      </c>
      <c r="I83" s="15">
        <v>7190</v>
      </c>
      <c r="J83" s="13" t="s">
        <v>365</v>
      </c>
      <c r="K83" s="13" t="s">
        <v>24</v>
      </c>
      <c r="L83" s="13" t="s">
        <v>25</v>
      </c>
      <c r="M83" s="16">
        <f t="shared" si="2"/>
        <v>7190</v>
      </c>
      <c r="N83" s="16">
        <f t="shared" si="3"/>
        <v>7190</v>
      </c>
      <c r="O83" s="14" t="s">
        <v>239</v>
      </c>
      <c r="P83" s="11" t="s">
        <v>367</v>
      </c>
    </row>
    <row r="84" spans="1:16" ht="61.5" customHeight="1" x14ac:dyDescent="0.3">
      <c r="A84" s="13">
        <v>81</v>
      </c>
      <c r="B84" s="13">
        <v>2567</v>
      </c>
      <c r="C84" s="13" t="s">
        <v>20</v>
      </c>
      <c r="D84" s="13" t="s">
        <v>21</v>
      </c>
      <c r="E84" s="13" t="s">
        <v>22</v>
      </c>
      <c r="F84" s="13" t="s">
        <v>23</v>
      </c>
      <c r="G84" s="13" t="s">
        <v>19</v>
      </c>
      <c r="H84" s="14" t="s">
        <v>116</v>
      </c>
      <c r="I84" s="15">
        <v>4305</v>
      </c>
      <c r="J84" s="13" t="s">
        <v>365</v>
      </c>
      <c r="K84" s="13" t="s">
        <v>24</v>
      </c>
      <c r="L84" s="13" t="s">
        <v>25</v>
      </c>
      <c r="M84" s="16">
        <f t="shared" si="2"/>
        <v>4305</v>
      </c>
      <c r="N84" s="16">
        <f t="shared" si="3"/>
        <v>4305</v>
      </c>
      <c r="O84" s="14" t="s">
        <v>336</v>
      </c>
      <c r="P84" s="11" t="s">
        <v>367</v>
      </c>
    </row>
    <row r="85" spans="1:16" ht="61.5" customHeight="1" x14ac:dyDescent="0.3">
      <c r="A85" s="13">
        <v>82</v>
      </c>
      <c r="B85" s="13">
        <v>2567</v>
      </c>
      <c r="C85" s="13" t="s">
        <v>20</v>
      </c>
      <c r="D85" s="13" t="s">
        <v>21</v>
      </c>
      <c r="E85" s="13" t="s">
        <v>22</v>
      </c>
      <c r="F85" s="13" t="s">
        <v>23</v>
      </c>
      <c r="G85" s="13" t="s">
        <v>19</v>
      </c>
      <c r="H85" s="14" t="s">
        <v>88</v>
      </c>
      <c r="I85" s="15">
        <v>89019.5</v>
      </c>
      <c r="J85" s="13" t="s">
        <v>365</v>
      </c>
      <c r="K85" s="13" t="s">
        <v>24</v>
      </c>
      <c r="L85" s="13" t="s">
        <v>25</v>
      </c>
      <c r="M85" s="16">
        <f t="shared" si="2"/>
        <v>89019.5</v>
      </c>
      <c r="N85" s="16">
        <f t="shared" si="3"/>
        <v>89019.5</v>
      </c>
      <c r="O85" s="14" t="s">
        <v>239</v>
      </c>
      <c r="P85" s="11" t="s">
        <v>367</v>
      </c>
    </row>
    <row r="86" spans="1:16" ht="61.5" customHeight="1" x14ac:dyDescent="0.3">
      <c r="A86" s="13">
        <v>83</v>
      </c>
      <c r="B86" s="13">
        <v>2567</v>
      </c>
      <c r="C86" s="13" t="s">
        <v>20</v>
      </c>
      <c r="D86" s="13" t="s">
        <v>21</v>
      </c>
      <c r="E86" s="13" t="s">
        <v>22</v>
      </c>
      <c r="F86" s="13" t="s">
        <v>23</v>
      </c>
      <c r="G86" s="13" t="s">
        <v>19</v>
      </c>
      <c r="H86" s="14" t="s">
        <v>88</v>
      </c>
      <c r="I86" s="15">
        <v>8968</v>
      </c>
      <c r="J86" s="13" t="s">
        <v>365</v>
      </c>
      <c r="K86" s="13" t="s">
        <v>24</v>
      </c>
      <c r="L86" s="13" t="s">
        <v>25</v>
      </c>
      <c r="M86" s="16">
        <f t="shared" si="2"/>
        <v>8968</v>
      </c>
      <c r="N86" s="16">
        <f t="shared" si="3"/>
        <v>8968</v>
      </c>
      <c r="O86" s="14" t="s">
        <v>239</v>
      </c>
      <c r="P86" s="11" t="s">
        <v>367</v>
      </c>
    </row>
    <row r="87" spans="1:16" ht="61.5" customHeight="1" x14ac:dyDescent="0.3">
      <c r="A87" s="13">
        <v>84</v>
      </c>
      <c r="B87" s="13">
        <v>2567</v>
      </c>
      <c r="C87" s="13" t="s">
        <v>20</v>
      </c>
      <c r="D87" s="13" t="s">
        <v>21</v>
      </c>
      <c r="E87" s="13" t="s">
        <v>22</v>
      </c>
      <c r="F87" s="13" t="s">
        <v>23</v>
      </c>
      <c r="G87" s="13" t="s">
        <v>19</v>
      </c>
      <c r="H87" s="14" t="s">
        <v>89</v>
      </c>
      <c r="I87" s="15">
        <v>14220</v>
      </c>
      <c r="J87" s="13" t="s">
        <v>365</v>
      </c>
      <c r="K87" s="13" t="s">
        <v>24</v>
      </c>
      <c r="L87" s="13" t="s">
        <v>25</v>
      </c>
      <c r="M87" s="16">
        <f t="shared" si="2"/>
        <v>14220</v>
      </c>
      <c r="N87" s="16">
        <f t="shared" si="3"/>
        <v>14220</v>
      </c>
      <c r="O87" s="14" t="s">
        <v>337</v>
      </c>
      <c r="P87" s="11" t="s">
        <v>367</v>
      </c>
    </row>
    <row r="88" spans="1:16" ht="61.5" customHeight="1" x14ac:dyDescent="0.3">
      <c r="A88" s="13">
        <v>85</v>
      </c>
      <c r="B88" s="13">
        <v>2567</v>
      </c>
      <c r="C88" s="13" t="s">
        <v>20</v>
      </c>
      <c r="D88" s="13" t="s">
        <v>21</v>
      </c>
      <c r="E88" s="13" t="s">
        <v>22</v>
      </c>
      <c r="F88" s="13" t="s">
        <v>23</v>
      </c>
      <c r="G88" s="13" t="s">
        <v>19</v>
      </c>
      <c r="H88" s="14" t="s">
        <v>117</v>
      </c>
      <c r="I88" s="15">
        <v>47986.8</v>
      </c>
      <c r="J88" s="13" t="s">
        <v>365</v>
      </c>
      <c r="K88" s="13" t="s">
        <v>24</v>
      </c>
      <c r="L88" s="13" t="s">
        <v>25</v>
      </c>
      <c r="M88" s="16">
        <f t="shared" si="2"/>
        <v>47986.8</v>
      </c>
      <c r="N88" s="16">
        <f t="shared" si="3"/>
        <v>47986.8</v>
      </c>
      <c r="O88" s="14" t="s">
        <v>346</v>
      </c>
      <c r="P88" s="11" t="s">
        <v>367</v>
      </c>
    </row>
    <row r="89" spans="1:16" ht="60" customHeight="1" x14ac:dyDescent="0.3">
      <c r="A89" s="13">
        <v>86</v>
      </c>
      <c r="B89" s="13">
        <v>2567</v>
      </c>
      <c r="C89" s="13" t="s">
        <v>20</v>
      </c>
      <c r="D89" s="13" t="s">
        <v>21</v>
      </c>
      <c r="E89" s="13" t="s">
        <v>22</v>
      </c>
      <c r="F89" s="13" t="s">
        <v>23</v>
      </c>
      <c r="G89" s="13" t="s">
        <v>19</v>
      </c>
      <c r="H89" s="14" t="s">
        <v>118</v>
      </c>
      <c r="I89" s="15">
        <v>76800</v>
      </c>
      <c r="J89" s="13" t="s">
        <v>365</v>
      </c>
      <c r="K89" s="13" t="s">
        <v>24</v>
      </c>
      <c r="L89" s="13" t="s">
        <v>25</v>
      </c>
      <c r="M89" s="16">
        <f t="shared" si="2"/>
        <v>76800</v>
      </c>
      <c r="N89" s="16">
        <f t="shared" si="3"/>
        <v>76800</v>
      </c>
      <c r="O89" s="14" t="s">
        <v>347</v>
      </c>
      <c r="P89" s="11" t="s">
        <v>367</v>
      </c>
    </row>
    <row r="90" spans="1:16" ht="60" customHeight="1" x14ac:dyDescent="0.3">
      <c r="A90" s="13">
        <v>87</v>
      </c>
      <c r="B90" s="13">
        <v>2567</v>
      </c>
      <c r="C90" s="13" t="s">
        <v>20</v>
      </c>
      <c r="D90" s="13" t="s">
        <v>21</v>
      </c>
      <c r="E90" s="13" t="s">
        <v>22</v>
      </c>
      <c r="F90" s="13" t="s">
        <v>23</v>
      </c>
      <c r="G90" s="13" t="s">
        <v>19</v>
      </c>
      <c r="H90" s="14" t="s">
        <v>88</v>
      </c>
      <c r="I90" s="15">
        <v>91566</v>
      </c>
      <c r="J90" s="13" t="s">
        <v>365</v>
      </c>
      <c r="K90" s="13" t="s">
        <v>24</v>
      </c>
      <c r="L90" s="13" t="s">
        <v>25</v>
      </c>
      <c r="M90" s="16">
        <f t="shared" si="2"/>
        <v>91566</v>
      </c>
      <c r="N90" s="16">
        <f t="shared" si="3"/>
        <v>91566</v>
      </c>
      <c r="O90" s="14" t="s">
        <v>239</v>
      </c>
      <c r="P90" s="11" t="s">
        <v>367</v>
      </c>
    </row>
    <row r="91" spans="1:16" ht="60" customHeight="1" x14ac:dyDescent="0.3">
      <c r="A91" s="13">
        <v>88</v>
      </c>
      <c r="B91" s="13">
        <v>2567</v>
      </c>
      <c r="C91" s="13" t="s">
        <v>20</v>
      </c>
      <c r="D91" s="13" t="s">
        <v>21</v>
      </c>
      <c r="E91" s="13" t="s">
        <v>22</v>
      </c>
      <c r="F91" s="13" t="s">
        <v>23</v>
      </c>
      <c r="G91" s="13" t="s">
        <v>19</v>
      </c>
      <c r="H91" s="14" t="s">
        <v>90</v>
      </c>
      <c r="I91" s="15">
        <v>4599</v>
      </c>
      <c r="J91" s="13" t="s">
        <v>365</v>
      </c>
      <c r="K91" s="13" t="s">
        <v>24</v>
      </c>
      <c r="L91" s="13" t="s">
        <v>25</v>
      </c>
      <c r="M91" s="16">
        <f t="shared" si="2"/>
        <v>4599</v>
      </c>
      <c r="N91" s="16">
        <f t="shared" si="3"/>
        <v>4599</v>
      </c>
      <c r="O91" s="14" t="s">
        <v>239</v>
      </c>
      <c r="P91" s="11" t="s">
        <v>367</v>
      </c>
    </row>
    <row r="92" spans="1:16" ht="60" customHeight="1" x14ac:dyDescent="0.3">
      <c r="A92" s="13">
        <v>89</v>
      </c>
      <c r="B92" s="13">
        <v>2567</v>
      </c>
      <c r="C92" s="13" t="s">
        <v>20</v>
      </c>
      <c r="D92" s="13" t="s">
        <v>21</v>
      </c>
      <c r="E92" s="13" t="s">
        <v>22</v>
      </c>
      <c r="F92" s="13" t="s">
        <v>23</v>
      </c>
      <c r="G92" s="13" t="s">
        <v>19</v>
      </c>
      <c r="H92" s="14" t="s">
        <v>91</v>
      </c>
      <c r="I92" s="15">
        <v>5340</v>
      </c>
      <c r="J92" s="13" t="s">
        <v>365</v>
      </c>
      <c r="K92" s="13" t="s">
        <v>24</v>
      </c>
      <c r="L92" s="13" t="s">
        <v>25</v>
      </c>
      <c r="M92" s="16">
        <f t="shared" si="2"/>
        <v>5340</v>
      </c>
      <c r="N92" s="16">
        <f t="shared" si="3"/>
        <v>5340</v>
      </c>
      <c r="O92" s="14" t="s">
        <v>338</v>
      </c>
      <c r="P92" s="11" t="s">
        <v>367</v>
      </c>
    </row>
    <row r="93" spans="1:16" ht="60" customHeight="1" x14ac:dyDescent="0.3">
      <c r="A93" s="13">
        <v>90</v>
      </c>
      <c r="B93" s="13">
        <v>2567</v>
      </c>
      <c r="C93" s="13" t="s">
        <v>20</v>
      </c>
      <c r="D93" s="13" t="s">
        <v>21</v>
      </c>
      <c r="E93" s="13" t="s">
        <v>22</v>
      </c>
      <c r="F93" s="13" t="s">
        <v>23</v>
      </c>
      <c r="G93" s="13" t="s">
        <v>19</v>
      </c>
      <c r="H93" s="14" t="s">
        <v>92</v>
      </c>
      <c r="I93" s="15">
        <v>2840</v>
      </c>
      <c r="J93" s="13" t="s">
        <v>365</v>
      </c>
      <c r="K93" s="13" t="s">
        <v>24</v>
      </c>
      <c r="L93" s="13" t="s">
        <v>25</v>
      </c>
      <c r="M93" s="16">
        <f t="shared" si="2"/>
        <v>2840</v>
      </c>
      <c r="N93" s="16">
        <f t="shared" si="3"/>
        <v>2840</v>
      </c>
      <c r="O93" s="14" t="s">
        <v>338</v>
      </c>
      <c r="P93" s="11" t="s">
        <v>367</v>
      </c>
    </row>
    <row r="94" spans="1:16" ht="60" customHeight="1" x14ac:dyDescent="0.3">
      <c r="A94" s="13">
        <v>91</v>
      </c>
      <c r="B94" s="13">
        <v>2567</v>
      </c>
      <c r="C94" s="13" t="s">
        <v>20</v>
      </c>
      <c r="D94" s="13" t="s">
        <v>21</v>
      </c>
      <c r="E94" s="13" t="s">
        <v>22</v>
      </c>
      <c r="F94" s="13" t="s">
        <v>23</v>
      </c>
      <c r="G94" s="13" t="s">
        <v>19</v>
      </c>
      <c r="H94" s="14" t="s">
        <v>93</v>
      </c>
      <c r="I94" s="15">
        <v>47251</v>
      </c>
      <c r="J94" s="13" t="s">
        <v>365</v>
      </c>
      <c r="K94" s="13" t="s">
        <v>24</v>
      </c>
      <c r="L94" s="13" t="s">
        <v>25</v>
      </c>
      <c r="M94" s="16">
        <f t="shared" si="2"/>
        <v>47251</v>
      </c>
      <c r="N94" s="16">
        <f t="shared" si="3"/>
        <v>47251</v>
      </c>
      <c r="O94" s="14" t="s">
        <v>334</v>
      </c>
      <c r="P94" s="11" t="s">
        <v>367</v>
      </c>
    </row>
    <row r="95" spans="1:16" ht="63" customHeight="1" x14ac:dyDescent="0.3">
      <c r="A95" s="13">
        <v>92</v>
      </c>
      <c r="B95" s="13">
        <v>2567</v>
      </c>
      <c r="C95" s="13" t="s">
        <v>20</v>
      </c>
      <c r="D95" s="13" t="s">
        <v>21</v>
      </c>
      <c r="E95" s="13" t="s">
        <v>22</v>
      </c>
      <c r="F95" s="13" t="s">
        <v>23</v>
      </c>
      <c r="G95" s="13" t="s">
        <v>19</v>
      </c>
      <c r="H95" s="14" t="s">
        <v>94</v>
      </c>
      <c r="I95" s="15">
        <v>24000</v>
      </c>
      <c r="J95" s="13" t="s">
        <v>365</v>
      </c>
      <c r="K95" s="13" t="s">
        <v>24</v>
      </c>
      <c r="L95" s="13" t="s">
        <v>25</v>
      </c>
      <c r="M95" s="16">
        <f t="shared" si="2"/>
        <v>24000</v>
      </c>
      <c r="N95" s="16">
        <f t="shared" si="3"/>
        <v>24000</v>
      </c>
      <c r="O95" s="14" t="s">
        <v>26</v>
      </c>
      <c r="P95" s="11" t="s">
        <v>367</v>
      </c>
    </row>
    <row r="96" spans="1:16" ht="63" customHeight="1" x14ac:dyDescent="0.3">
      <c r="A96" s="13">
        <v>93</v>
      </c>
      <c r="B96" s="13">
        <v>2567</v>
      </c>
      <c r="C96" s="13" t="s">
        <v>20</v>
      </c>
      <c r="D96" s="13" t="s">
        <v>21</v>
      </c>
      <c r="E96" s="13" t="s">
        <v>22</v>
      </c>
      <c r="F96" s="13" t="s">
        <v>23</v>
      </c>
      <c r="G96" s="13" t="s">
        <v>19</v>
      </c>
      <c r="H96" s="14" t="s">
        <v>95</v>
      </c>
      <c r="I96" s="15">
        <v>87596.9</v>
      </c>
      <c r="J96" s="13" t="s">
        <v>365</v>
      </c>
      <c r="K96" s="13" t="s">
        <v>24</v>
      </c>
      <c r="L96" s="13" t="s">
        <v>25</v>
      </c>
      <c r="M96" s="16">
        <f t="shared" si="2"/>
        <v>87596.9</v>
      </c>
      <c r="N96" s="16">
        <f t="shared" si="3"/>
        <v>87596.9</v>
      </c>
      <c r="O96" s="14" t="s">
        <v>239</v>
      </c>
      <c r="P96" s="11" t="s">
        <v>367</v>
      </c>
    </row>
    <row r="97" spans="1:16" ht="63" customHeight="1" x14ac:dyDescent="0.3">
      <c r="A97" s="13">
        <v>94</v>
      </c>
      <c r="B97" s="13">
        <v>2567</v>
      </c>
      <c r="C97" s="13" t="s">
        <v>20</v>
      </c>
      <c r="D97" s="13" t="s">
        <v>21</v>
      </c>
      <c r="E97" s="13" t="s">
        <v>22</v>
      </c>
      <c r="F97" s="13" t="s">
        <v>23</v>
      </c>
      <c r="G97" s="13" t="s">
        <v>19</v>
      </c>
      <c r="H97" s="14" t="s">
        <v>95</v>
      </c>
      <c r="I97" s="15">
        <v>10508</v>
      </c>
      <c r="J97" s="13" t="s">
        <v>365</v>
      </c>
      <c r="K97" s="13" t="s">
        <v>24</v>
      </c>
      <c r="L97" s="13" t="s">
        <v>25</v>
      </c>
      <c r="M97" s="16">
        <f t="shared" si="2"/>
        <v>10508</v>
      </c>
      <c r="N97" s="16">
        <f t="shared" si="3"/>
        <v>10508</v>
      </c>
      <c r="O97" s="14" t="s">
        <v>239</v>
      </c>
      <c r="P97" s="11" t="s">
        <v>367</v>
      </c>
    </row>
    <row r="98" spans="1:16" ht="63" customHeight="1" x14ac:dyDescent="0.3">
      <c r="A98" s="13">
        <v>95</v>
      </c>
      <c r="B98" s="13">
        <v>2567</v>
      </c>
      <c r="C98" s="13" t="s">
        <v>20</v>
      </c>
      <c r="D98" s="13" t="s">
        <v>21</v>
      </c>
      <c r="E98" s="13" t="s">
        <v>22</v>
      </c>
      <c r="F98" s="13" t="s">
        <v>23</v>
      </c>
      <c r="G98" s="13" t="s">
        <v>19</v>
      </c>
      <c r="H98" s="14" t="s">
        <v>96</v>
      </c>
      <c r="I98" s="15">
        <v>89971.9</v>
      </c>
      <c r="J98" s="13" t="s">
        <v>365</v>
      </c>
      <c r="K98" s="13" t="s">
        <v>24</v>
      </c>
      <c r="L98" s="13" t="s">
        <v>25</v>
      </c>
      <c r="M98" s="16">
        <f t="shared" si="2"/>
        <v>89971.9</v>
      </c>
      <c r="N98" s="16">
        <f t="shared" si="3"/>
        <v>89971.9</v>
      </c>
      <c r="O98" s="14" t="s">
        <v>239</v>
      </c>
      <c r="P98" s="11" t="s">
        <v>367</v>
      </c>
    </row>
    <row r="99" spans="1:16" ht="63" customHeight="1" x14ac:dyDescent="0.3">
      <c r="A99" s="13">
        <v>96</v>
      </c>
      <c r="B99" s="13">
        <v>2567</v>
      </c>
      <c r="C99" s="13" t="s">
        <v>20</v>
      </c>
      <c r="D99" s="13" t="s">
        <v>21</v>
      </c>
      <c r="E99" s="13" t="s">
        <v>22</v>
      </c>
      <c r="F99" s="13" t="s">
        <v>23</v>
      </c>
      <c r="G99" s="13" t="s">
        <v>19</v>
      </c>
      <c r="H99" s="14" t="s">
        <v>96</v>
      </c>
      <c r="I99" s="15">
        <v>924</v>
      </c>
      <c r="J99" s="13" t="s">
        <v>365</v>
      </c>
      <c r="K99" s="13" t="s">
        <v>24</v>
      </c>
      <c r="L99" s="13" t="s">
        <v>25</v>
      </c>
      <c r="M99" s="16">
        <f t="shared" si="2"/>
        <v>924</v>
      </c>
      <c r="N99" s="16">
        <f t="shared" si="3"/>
        <v>924</v>
      </c>
      <c r="O99" s="14" t="s">
        <v>239</v>
      </c>
      <c r="P99" s="11" t="s">
        <v>367</v>
      </c>
    </row>
    <row r="100" spans="1:16" ht="62.25" customHeight="1" x14ac:dyDescent="0.3">
      <c r="A100" s="13">
        <v>97</v>
      </c>
      <c r="B100" s="13">
        <v>2567</v>
      </c>
      <c r="C100" s="13" t="s">
        <v>20</v>
      </c>
      <c r="D100" s="13" t="s">
        <v>21</v>
      </c>
      <c r="E100" s="13" t="s">
        <v>22</v>
      </c>
      <c r="F100" s="13" t="s">
        <v>23</v>
      </c>
      <c r="G100" s="13" t="s">
        <v>19</v>
      </c>
      <c r="H100" s="14" t="s">
        <v>97</v>
      </c>
      <c r="I100" s="15">
        <v>53085</v>
      </c>
      <c r="J100" s="13" t="s">
        <v>365</v>
      </c>
      <c r="K100" s="13" t="s">
        <v>24</v>
      </c>
      <c r="L100" s="13" t="s">
        <v>25</v>
      </c>
      <c r="M100" s="16">
        <f t="shared" si="2"/>
        <v>53085</v>
      </c>
      <c r="N100" s="16">
        <f t="shared" si="3"/>
        <v>53085</v>
      </c>
      <c r="O100" s="14" t="s">
        <v>334</v>
      </c>
      <c r="P100" s="11" t="s">
        <v>367</v>
      </c>
    </row>
    <row r="101" spans="1:16" ht="62.25" customHeight="1" x14ac:dyDescent="0.3">
      <c r="A101" s="13">
        <v>98</v>
      </c>
      <c r="B101" s="13">
        <v>2567</v>
      </c>
      <c r="C101" s="13" t="s">
        <v>20</v>
      </c>
      <c r="D101" s="13" t="s">
        <v>21</v>
      </c>
      <c r="E101" s="13" t="s">
        <v>22</v>
      </c>
      <c r="F101" s="13" t="s">
        <v>23</v>
      </c>
      <c r="G101" s="13" t="s">
        <v>19</v>
      </c>
      <c r="H101" s="14" t="s">
        <v>98</v>
      </c>
      <c r="I101" s="15">
        <v>2000</v>
      </c>
      <c r="J101" s="13" t="s">
        <v>365</v>
      </c>
      <c r="K101" s="13" t="s">
        <v>24</v>
      </c>
      <c r="L101" s="13" t="s">
        <v>25</v>
      </c>
      <c r="M101" s="16">
        <f t="shared" si="2"/>
        <v>2000</v>
      </c>
      <c r="N101" s="16">
        <f t="shared" si="3"/>
        <v>2000</v>
      </c>
      <c r="O101" s="14" t="s">
        <v>348</v>
      </c>
      <c r="P101" s="11" t="s">
        <v>367</v>
      </c>
    </row>
    <row r="102" spans="1:16" ht="62.25" customHeight="1" x14ac:dyDescent="0.3">
      <c r="A102" s="13">
        <v>99</v>
      </c>
      <c r="B102" s="13">
        <v>2567</v>
      </c>
      <c r="C102" s="13" t="s">
        <v>20</v>
      </c>
      <c r="D102" s="13" t="s">
        <v>21</v>
      </c>
      <c r="E102" s="13" t="s">
        <v>22</v>
      </c>
      <c r="F102" s="13" t="s">
        <v>23</v>
      </c>
      <c r="G102" s="13" t="s">
        <v>19</v>
      </c>
      <c r="H102" s="14" t="s">
        <v>99</v>
      </c>
      <c r="I102" s="15">
        <v>94415</v>
      </c>
      <c r="J102" s="13" t="s">
        <v>365</v>
      </c>
      <c r="K102" s="13" t="s">
        <v>24</v>
      </c>
      <c r="L102" s="13" t="s">
        <v>25</v>
      </c>
      <c r="M102" s="16">
        <f t="shared" si="2"/>
        <v>94415</v>
      </c>
      <c r="N102" s="16">
        <f t="shared" si="3"/>
        <v>94415</v>
      </c>
      <c r="O102" s="14" t="s">
        <v>239</v>
      </c>
      <c r="P102" s="11" t="s">
        <v>367</v>
      </c>
    </row>
    <row r="103" spans="1:16" ht="62.25" customHeight="1" x14ac:dyDescent="0.3">
      <c r="A103" s="13">
        <v>100</v>
      </c>
      <c r="B103" s="13">
        <v>2567</v>
      </c>
      <c r="C103" s="13" t="s">
        <v>20</v>
      </c>
      <c r="D103" s="13" t="s">
        <v>21</v>
      </c>
      <c r="E103" s="13" t="s">
        <v>22</v>
      </c>
      <c r="F103" s="13" t="s">
        <v>23</v>
      </c>
      <c r="G103" s="13" t="s">
        <v>19</v>
      </c>
      <c r="H103" s="14" t="s">
        <v>100</v>
      </c>
      <c r="I103" s="15">
        <v>1895</v>
      </c>
      <c r="J103" s="13" t="s">
        <v>365</v>
      </c>
      <c r="K103" s="13" t="s">
        <v>24</v>
      </c>
      <c r="L103" s="13" t="s">
        <v>25</v>
      </c>
      <c r="M103" s="16">
        <f t="shared" si="2"/>
        <v>1895</v>
      </c>
      <c r="N103" s="16">
        <f t="shared" si="3"/>
        <v>1895</v>
      </c>
      <c r="O103" s="14" t="s">
        <v>239</v>
      </c>
      <c r="P103" s="11" t="s">
        <v>367</v>
      </c>
    </row>
    <row r="104" spans="1:16" ht="62.25" customHeight="1" x14ac:dyDescent="0.3">
      <c r="A104" s="13">
        <v>101</v>
      </c>
      <c r="B104" s="13">
        <v>2567</v>
      </c>
      <c r="C104" s="13" t="s">
        <v>20</v>
      </c>
      <c r="D104" s="13" t="s">
        <v>21</v>
      </c>
      <c r="E104" s="13" t="s">
        <v>22</v>
      </c>
      <c r="F104" s="13" t="s">
        <v>23</v>
      </c>
      <c r="G104" s="13" t="s">
        <v>19</v>
      </c>
      <c r="H104" s="17" t="s">
        <v>119</v>
      </c>
      <c r="I104" s="15">
        <v>12472</v>
      </c>
      <c r="J104" s="13" t="s">
        <v>365</v>
      </c>
      <c r="K104" s="13" t="s">
        <v>24</v>
      </c>
      <c r="L104" s="13" t="s">
        <v>25</v>
      </c>
      <c r="M104" s="16">
        <f t="shared" si="2"/>
        <v>12472</v>
      </c>
      <c r="N104" s="16">
        <f t="shared" si="3"/>
        <v>12472</v>
      </c>
      <c r="O104" s="14" t="s">
        <v>342</v>
      </c>
      <c r="P104" s="11" t="s">
        <v>367</v>
      </c>
    </row>
    <row r="105" spans="1:16" ht="62.25" customHeight="1" x14ac:dyDescent="0.3">
      <c r="A105" s="13">
        <v>102</v>
      </c>
      <c r="B105" s="13">
        <v>2567</v>
      </c>
      <c r="C105" s="13" t="s">
        <v>20</v>
      </c>
      <c r="D105" s="13" t="s">
        <v>21</v>
      </c>
      <c r="E105" s="13" t="s">
        <v>22</v>
      </c>
      <c r="F105" s="13" t="s">
        <v>23</v>
      </c>
      <c r="G105" s="13" t="s">
        <v>19</v>
      </c>
      <c r="H105" s="17" t="s">
        <v>120</v>
      </c>
      <c r="I105" s="15">
        <v>22000</v>
      </c>
      <c r="J105" s="13" t="s">
        <v>365</v>
      </c>
      <c r="K105" s="13" t="s">
        <v>24</v>
      </c>
      <c r="L105" s="13" t="s">
        <v>25</v>
      </c>
      <c r="M105" s="16">
        <f t="shared" si="2"/>
        <v>22000</v>
      </c>
      <c r="N105" s="16">
        <f t="shared" si="3"/>
        <v>22000</v>
      </c>
      <c r="O105" s="14" t="s">
        <v>349</v>
      </c>
      <c r="P105" s="11" t="s">
        <v>367</v>
      </c>
    </row>
    <row r="106" spans="1:16" ht="62.25" customHeight="1" x14ac:dyDescent="0.3">
      <c r="A106" s="13">
        <v>103</v>
      </c>
      <c r="B106" s="13">
        <v>2567</v>
      </c>
      <c r="C106" s="13" t="s">
        <v>20</v>
      </c>
      <c r="D106" s="13" t="s">
        <v>21</v>
      </c>
      <c r="E106" s="13" t="s">
        <v>22</v>
      </c>
      <c r="F106" s="13" t="s">
        <v>23</v>
      </c>
      <c r="G106" s="13" t="s">
        <v>19</v>
      </c>
      <c r="H106" s="17" t="s">
        <v>121</v>
      </c>
      <c r="I106" s="15">
        <v>33000</v>
      </c>
      <c r="J106" s="13" t="s">
        <v>365</v>
      </c>
      <c r="K106" s="13" t="s">
        <v>24</v>
      </c>
      <c r="L106" s="13" t="s">
        <v>25</v>
      </c>
      <c r="M106" s="16">
        <f t="shared" si="2"/>
        <v>33000</v>
      </c>
      <c r="N106" s="16">
        <f t="shared" si="3"/>
        <v>33000</v>
      </c>
      <c r="O106" s="14" t="s">
        <v>349</v>
      </c>
      <c r="P106" s="11" t="s">
        <v>367</v>
      </c>
    </row>
    <row r="107" spans="1:16" ht="62.25" customHeight="1" x14ac:dyDescent="0.3">
      <c r="A107" s="13">
        <v>104</v>
      </c>
      <c r="B107" s="13">
        <v>2567</v>
      </c>
      <c r="C107" s="13" t="s">
        <v>20</v>
      </c>
      <c r="D107" s="13" t="s">
        <v>21</v>
      </c>
      <c r="E107" s="13" t="s">
        <v>22</v>
      </c>
      <c r="F107" s="13" t="s">
        <v>23</v>
      </c>
      <c r="G107" s="13" t="s">
        <v>19</v>
      </c>
      <c r="H107" s="14" t="s">
        <v>101</v>
      </c>
      <c r="I107" s="15">
        <v>4140</v>
      </c>
      <c r="J107" s="13" t="s">
        <v>365</v>
      </c>
      <c r="K107" s="13" t="s">
        <v>24</v>
      </c>
      <c r="L107" s="13" t="s">
        <v>25</v>
      </c>
      <c r="M107" s="16">
        <f t="shared" si="2"/>
        <v>4140</v>
      </c>
      <c r="N107" s="16">
        <f t="shared" si="3"/>
        <v>4140</v>
      </c>
      <c r="O107" s="14" t="s">
        <v>26</v>
      </c>
      <c r="P107" s="11" t="s">
        <v>367</v>
      </c>
    </row>
    <row r="108" spans="1:16" ht="62.25" customHeight="1" x14ac:dyDescent="0.3">
      <c r="A108" s="13">
        <v>105</v>
      </c>
      <c r="B108" s="13">
        <v>2567</v>
      </c>
      <c r="C108" s="13" t="s">
        <v>20</v>
      </c>
      <c r="D108" s="13" t="s">
        <v>21</v>
      </c>
      <c r="E108" s="13" t="s">
        <v>22</v>
      </c>
      <c r="F108" s="13" t="s">
        <v>23</v>
      </c>
      <c r="G108" s="13" t="s">
        <v>19</v>
      </c>
      <c r="H108" s="14" t="s">
        <v>102</v>
      </c>
      <c r="I108" s="15">
        <v>4020</v>
      </c>
      <c r="J108" s="13" t="s">
        <v>365</v>
      </c>
      <c r="K108" s="13" t="s">
        <v>24</v>
      </c>
      <c r="L108" s="13" t="s">
        <v>25</v>
      </c>
      <c r="M108" s="16">
        <f t="shared" si="2"/>
        <v>4020</v>
      </c>
      <c r="N108" s="16">
        <f t="shared" si="3"/>
        <v>4020</v>
      </c>
      <c r="O108" s="14" t="s">
        <v>336</v>
      </c>
      <c r="P108" s="11" t="s">
        <v>367</v>
      </c>
    </row>
    <row r="109" spans="1:16" ht="62.25" customHeight="1" x14ac:dyDescent="0.3">
      <c r="A109" s="13">
        <v>106</v>
      </c>
      <c r="B109" s="13">
        <v>2567</v>
      </c>
      <c r="C109" s="13" t="s">
        <v>20</v>
      </c>
      <c r="D109" s="13" t="s">
        <v>21</v>
      </c>
      <c r="E109" s="13" t="s">
        <v>22</v>
      </c>
      <c r="F109" s="13" t="s">
        <v>23</v>
      </c>
      <c r="G109" s="13" t="s">
        <v>19</v>
      </c>
      <c r="H109" s="14" t="s">
        <v>103</v>
      </c>
      <c r="I109" s="15">
        <v>78085</v>
      </c>
      <c r="J109" s="13" t="s">
        <v>365</v>
      </c>
      <c r="K109" s="13" t="s">
        <v>24</v>
      </c>
      <c r="L109" s="13" t="s">
        <v>25</v>
      </c>
      <c r="M109" s="16">
        <f t="shared" si="2"/>
        <v>78085</v>
      </c>
      <c r="N109" s="16">
        <f t="shared" si="3"/>
        <v>78085</v>
      </c>
      <c r="O109" s="14" t="s">
        <v>239</v>
      </c>
      <c r="P109" s="11" t="s">
        <v>367</v>
      </c>
    </row>
    <row r="110" spans="1:16" ht="62.25" customHeight="1" x14ac:dyDescent="0.3">
      <c r="A110" s="13">
        <v>107</v>
      </c>
      <c r="B110" s="13">
        <v>2567</v>
      </c>
      <c r="C110" s="13" t="s">
        <v>20</v>
      </c>
      <c r="D110" s="13" t="s">
        <v>21</v>
      </c>
      <c r="E110" s="13" t="s">
        <v>22</v>
      </c>
      <c r="F110" s="13" t="s">
        <v>23</v>
      </c>
      <c r="G110" s="13" t="s">
        <v>19</v>
      </c>
      <c r="H110" s="14" t="s">
        <v>103</v>
      </c>
      <c r="I110" s="15">
        <v>18615</v>
      </c>
      <c r="J110" s="13" t="s">
        <v>365</v>
      </c>
      <c r="K110" s="13" t="s">
        <v>24</v>
      </c>
      <c r="L110" s="13" t="s">
        <v>25</v>
      </c>
      <c r="M110" s="16">
        <f t="shared" si="2"/>
        <v>18615</v>
      </c>
      <c r="N110" s="16">
        <f t="shared" si="3"/>
        <v>18615</v>
      </c>
      <c r="O110" s="14" t="s">
        <v>239</v>
      </c>
      <c r="P110" s="11" t="s">
        <v>367</v>
      </c>
    </row>
    <row r="111" spans="1:16" ht="62.25" customHeight="1" x14ac:dyDescent="0.3">
      <c r="A111" s="13">
        <v>108</v>
      </c>
      <c r="B111" s="13">
        <v>2567</v>
      </c>
      <c r="C111" s="13" t="s">
        <v>20</v>
      </c>
      <c r="D111" s="13" t="s">
        <v>21</v>
      </c>
      <c r="E111" s="13" t="s">
        <v>22</v>
      </c>
      <c r="F111" s="13" t="s">
        <v>23</v>
      </c>
      <c r="G111" s="13" t="s">
        <v>19</v>
      </c>
      <c r="H111" s="14" t="s">
        <v>104</v>
      </c>
      <c r="I111" s="15">
        <v>17120</v>
      </c>
      <c r="J111" s="13" t="s">
        <v>365</v>
      </c>
      <c r="K111" s="13" t="s">
        <v>24</v>
      </c>
      <c r="L111" s="13" t="s">
        <v>25</v>
      </c>
      <c r="M111" s="16">
        <f t="shared" si="2"/>
        <v>17120</v>
      </c>
      <c r="N111" s="16">
        <f t="shared" si="3"/>
        <v>17120</v>
      </c>
      <c r="O111" s="14" t="s">
        <v>334</v>
      </c>
      <c r="P111" s="11" t="s">
        <v>367</v>
      </c>
    </row>
    <row r="112" spans="1:16" ht="62.25" customHeight="1" x14ac:dyDescent="0.3">
      <c r="A112" s="13">
        <v>109</v>
      </c>
      <c r="B112" s="13">
        <v>2567</v>
      </c>
      <c r="C112" s="13" t="s">
        <v>20</v>
      </c>
      <c r="D112" s="13" t="s">
        <v>21</v>
      </c>
      <c r="E112" s="13" t="s">
        <v>22</v>
      </c>
      <c r="F112" s="13" t="s">
        <v>23</v>
      </c>
      <c r="G112" s="13" t="s">
        <v>19</v>
      </c>
      <c r="H112" s="14" t="s">
        <v>105</v>
      </c>
      <c r="I112" s="15">
        <v>810</v>
      </c>
      <c r="J112" s="13" t="s">
        <v>365</v>
      </c>
      <c r="K112" s="13" t="s">
        <v>24</v>
      </c>
      <c r="L112" s="13" t="s">
        <v>25</v>
      </c>
      <c r="M112" s="16">
        <f t="shared" si="2"/>
        <v>810</v>
      </c>
      <c r="N112" s="16">
        <f t="shared" si="3"/>
        <v>810</v>
      </c>
      <c r="O112" s="14" t="s">
        <v>336</v>
      </c>
      <c r="P112" s="11" t="s">
        <v>367</v>
      </c>
    </row>
    <row r="113" spans="1:16" ht="62.25" customHeight="1" x14ac:dyDescent="0.3">
      <c r="A113" s="13">
        <v>110</v>
      </c>
      <c r="B113" s="13">
        <v>2567</v>
      </c>
      <c r="C113" s="13" t="s">
        <v>20</v>
      </c>
      <c r="D113" s="13" t="s">
        <v>21</v>
      </c>
      <c r="E113" s="13" t="s">
        <v>22</v>
      </c>
      <c r="F113" s="13" t="s">
        <v>23</v>
      </c>
      <c r="G113" s="13" t="s">
        <v>19</v>
      </c>
      <c r="H113" s="14" t="s">
        <v>106</v>
      </c>
      <c r="I113" s="15">
        <v>12785</v>
      </c>
      <c r="J113" s="13" t="s">
        <v>365</v>
      </c>
      <c r="K113" s="13" t="s">
        <v>24</v>
      </c>
      <c r="L113" s="13" t="s">
        <v>25</v>
      </c>
      <c r="M113" s="16">
        <f t="shared" si="2"/>
        <v>12785</v>
      </c>
      <c r="N113" s="16">
        <f t="shared" si="3"/>
        <v>12785</v>
      </c>
      <c r="O113" s="14" t="s">
        <v>239</v>
      </c>
      <c r="P113" s="11" t="s">
        <v>367</v>
      </c>
    </row>
    <row r="114" spans="1:16" ht="62.25" customHeight="1" x14ac:dyDescent="0.3">
      <c r="A114" s="13">
        <v>111</v>
      </c>
      <c r="B114" s="13">
        <v>2567</v>
      </c>
      <c r="C114" s="13" t="s">
        <v>20</v>
      </c>
      <c r="D114" s="13" t="s">
        <v>21</v>
      </c>
      <c r="E114" s="13" t="s">
        <v>22</v>
      </c>
      <c r="F114" s="13" t="s">
        <v>23</v>
      </c>
      <c r="G114" s="13" t="s">
        <v>19</v>
      </c>
      <c r="H114" s="14" t="s">
        <v>107</v>
      </c>
      <c r="I114" s="15">
        <v>19745</v>
      </c>
      <c r="J114" s="13" t="s">
        <v>365</v>
      </c>
      <c r="K114" s="13" t="s">
        <v>24</v>
      </c>
      <c r="L114" s="13" t="s">
        <v>25</v>
      </c>
      <c r="M114" s="16">
        <f t="shared" si="2"/>
        <v>19745</v>
      </c>
      <c r="N114" s="16">
        <f t="shared" si="3"/>
        <v>19745</v>
      </c>
      <c r="O114" s="14" t="s">
        <v>62</v>
      </c>
      <c r="P114" s="11" t="s">
        <v>367</v>
      </c>
    </row>
    <row r="115" spans="1:16" ht="62.25" customHeight="1" x14ac:dyDescent="0.3">
      <c r="A115" s="13">
        <v>112</v>
      </c>
      <c r="B115" s="13">
        <v>2567</v>
      </c>
      <c r="C115" s="13" t="s">
        <v>20</v>
      </c>
      <c r="D115" s="13" t="s">
        <v>21</v>
      </c>
      <c r="E115" s="13" t="s">
        <v>22</v>
      </c>
      <c r="F115" s="13" t="s">
        <v>23</v>
      </c>
      <c r="G115" s="13" t="s">
        <v>19</v>
      </c>
      <c r="H115" s="17" t="s">
        <v>108</v>
      </c>
      <c r="I115" s="15">
        <v>33000</v>
      </c>
      <c r="J115" s="13" t="s">
        <v>365</v>
      </c>
      <c r="K115" s="13" t="s">
        <v>24</v>
      </c>
      <c r="L115" s="13" t="s">
        <v>25</v>
      </c>
      <c r="M115" s="16">
        <f t="shared" si="2"/>
        <v>33000</v>
      </c>
      <c r="N115" s="16">
        <f t="shared" si="3"/>
        <v>33000</v>
      </c>
      <c r="O115" s="14" t="s">
        <v>342</v>
      </c>
      <c r="P115" s="11" t="s">
        <v>367</v>
      </c>
    </row>
    <row r="116" spans="1:16" s="5" customFormat="1" ht="37.5" x14ac:dyDescent="0.3">
      <c r="A116" s="13">
        <v>113</v>
      </c>
      <c r="B116" s="13">
        <v>2567</v>
      </c>
      <c r="C116" s="13" t="s">
        <v>20</v>
      </c>
      <c r="D116" s="13" t="s">
        <v>21</v>
      </c>
      <c r="E116" s="13" t="s">
        <v>22</v>
      </c>
      <c r="F116" s="13" t="s">
        <v>23</v>
      </c>
      <c r="G116" s="13" t="s">
        <v>19</v>
      </c>
      <c r="H116" s="22" t="s">
        <v>160</v>
      </c>
      <c r="I116" s="19">
        <v>126815</v>
      </c>
      <c r="J116" s="20" t="s">
        <v>366</v>
      </c>
      <c r="K116" s="20" t="s">
        <v>24</v>
      </c>
      <c r="L116" s="20" t="s">
        <v>25</v>
      </c>
      <c r="M116" s="21">
        <f t="shared" si="2"/>
        <v>126815</v>
      </c>
      <c r="N116" s="21">
        <f t="shared" si="3"/>
        <v>126815</v>
      </c>
      <c r="O116" s="18" t="s">
        <v>154</v>
      </c>
      <c r="P116" s="27">
        <v>67049143661</v>
      </c>
    </row>
    <row r="117" spans="1:16" s="5" customFormat="1" ht="37.5" x14ac:dyDescent="0.3">
      <c r="A117" s="13">
        <v>114</v>
      </c>
      <c r="B117" s="13">
        <v>2567</v>
      </c>
      <c r="C117" s="13" t="s">
        <v>20</v>
      </c>
      <c r="D117" s="13" t="s">
        <v>21</v>
      </c>
      <c r="E117" s="13" t="s">
        <v>22</v>
      </c>
      <c r="F117" s="13" t="s">
        <v>23</v>
      </c>
      <c r="G117" s="13" t="s">
        <v>19</v>
      </c>
      <c r="H117" s="22" t="s">
        <v>161</v>
      </c>
      <c r="I117" s="19">
        <v>6200</v>
      </c>
      <c r="J117" s="20" t="s">
        <v>366</v>
      </c>
      <c r="K117" s="20" t="s">
        <v>24</v>
      </c>
      <c r="L117" s="20" t="s">
        <v>25</v>
      </c>
      <c r="M117" s="21">
        <f t="shared" si="2"/>
        <v>6200</v>
      </c>
      <c r="N117" s="21">
        <f t="shared" si="3"/>
        <v>6200</v>
      </c>
      <c r="O117" s="18" t="s">
        <v>350</v>
      </c>
      <c r="P117" s="27">
        <v>67049143661</v>
      </c>
    </row>
    <row r="118" spans="1:16" s="5" customFormat="1" ht="37.5" x14ac:dyDescent="0.3">
      <c r="A118" s="13">
        <v>115</v>
      </c>
      <c r="B118" s="13">
        <v>2567</v>
      </c>
      <c r="C118" s="13" t="s">
        <v>20</v>
      </c>
      <c r="D118" s="13" t="s">
        <v>21</v>
      </c>
      <c r="E118" s="13" t="s">
        <v>22</v>
      </c>
      <c r="F118" s="13" t="s">
        <v>23</v>
      </c>
      <c r="G118" s="13" t="s">
        <v>19</v>
      </c>
      <c r="H118" s="22" t="s">
        <v>162</v>
      </c>
      <c r="I118" s="19">
        <v>164845</v>
      </c>
      <c r="J118" s="20" t="s">
        <v>366</v>
      </c>
      <c r="K118" s="20" t="s">
        <v>24</v>
      </c>
      <c r="L118" s="20" t="s">
        <v>25</v>
      </c>
      <c r="M118" s="21">
        <f t="shared" si="2"/>
        <v>164845</v>
      </c>
      <c r="N118" s="21">
        <f t="shared" si="3"/>
        <v>164845</v>
      </c>
      <c r="O118" s="18" t="s">
        <v>349</v>
      </c>
      <c r="P118" s="27">
        <v>67049143661</v>
      </c>
    </row>
    <row r="119" spans="1:16" ht="61.5" customHeight="1" x14ac:dyDescent="0.3">
      <c r="A119" s="13">
        <v>116</v>
      </c>
      <c r="B119" s="13">
        <v>2567</v>
      </c>
      <c r="C119" s="13" t="s">
        <v>20</v>
      </c>
      <c r="D119" s="13" t="s">
        <v>21</v>
      </c>
      <c r="E119" s="13" t="s">
        <v>22</v>
      </c>
      <c r="F119" s="13" t="s">
        <v>23</v>
      </c>
      <c r="G119" s="13" t="s">
        <v>19</v>
      </c>
      <c r="H119" s="14" t="s">
        <v>124</v>
      </c>
      <c r="I119" s="15">
        <v>92610</v>
      </c>
      <c r="J119" s="13" t="s">
        <v>365</v>
      </c>
      <c r="K119" s="13" t="s">
        <v>24</v>
      </c>
      <c r="L119" s="13" t="s">
        <v>25</v>
      </c>
      <c r="M119" s="16">
        <f t="shared" si="2"/>
        <v>92610</v>
      </c>
      <c r="N119" s="16">
        <f t="shared" si="3"/>
        <v>92610</v>
      </c>
      <c r="O119" s="14" t="s">
        <v>239</v>
      </c>
      <c r="P119" s="11" t="s">
        <v>367</v>
      </c>
    </row>
    <row r="120" spans="1:16" ht="61.5" customHeight="1" x14ac:dyDescent="0.3">
      <c r="A120" s="13">
        <v>117</v>
      </c>
      <c r="B120" s="13">
        <v>2567</v>
      </c>
      <c r="C120" s="13" t="s">
        <v>20</v>
      </c>
      <c r="D120" s="13" t="s">
        <v>21</v>
      </c>
      <c r="E120" s="13" t="s">
        <v>22</v>
      </c>
      <c r="F120" s="13" t="s">
        <v>23</v>
      </c>
      <c r="G120" s="13" t="s">
        <v>19</v>
      </c>
      <c r="H120" s="14" t="s">
        <v>125</v>
      </c>
      <c r="I120" s="15">
        <v>54250</v>
      </c>
      <c r="J120" s="13" t="s">
        <v>365</v>
      </c>
      <c r="K120" s="13" t="s">
        <v>24</v>
      </c>
      <c r="L120" s="13" t="s">
        <v>25</v>
      </c>
      <c r="M120" s="16">
        <f t="shared" si="2"/>
        <v>54250</v>
      </c>
      <c r="N120" s="16">
        <f t="shared" si="3"/>
        <v>54250</v>
      </c>
      <c r="O120" s="14" t="s">
        <v>26</v>
      </c>
      <c r="P120" s="11" t="s">
        <v>367</v>
      </c>
    </row>
    <row r="121" spans="1:16" ht="61.5" customHeight="1" x14ac:dyDescent="0.3">
      <c r="A121" s="13">
        <v>118</v>
      </c>
      <c r="B121" s="13">
        <v>2567</v>
      </c>
      <c r="C121" s="13" t="s">
        <v>20</v>
      </c>
      <c r="D121" s="13" t="s">
        <v>21</v>
      </c>
      <c r="E121" s="13" t="s">
        <v>22</v>
      </c>
      <c r="F121" s="13" t="s">
        <v>23</v>
      </c>
      <c r="G121" s="13" t="s">
        <v>19</v>
      </c>
      <c r="H121" s="14" t="s">
        <v>126</v>
      </c>
      <c r="I121" s="15">
        <v>21836</v>
      </c>
      <c r="J121" s="13" t="s">
        <v>365</v>
      </c>
      <c r="K121" s="13" t="s">
        <v>24</v>
      </c>
      <c r="L121" s="13" t="s">
        <v>25</v>
      </c>
      <c r="M121" s="16">
        <f t="shared" si="2"/>
        <v>21836</v>
      </c>
      <c r="N121" s="16">
        <f t="shared" si="3"/>
        <v>21836</v>
      </c>
      <c r="O121" s="14" t="s">
        <v>337</v>
      </c>
      <c r="P121" s="11" t="s">
        <v>367</v>
      </c>
    </row>
    <row r="122" spans="1:16" ht="61.5" customHeight="1" x14ac:dyDescent="0.3">
      <c r="A122" s="13">
        <v>119</v>
      </c>
      <c r="B122" s="13">
        <v>2567</v>
      </c>
      <c r="C122" s="13" t="s">
        <v>20</v>
      </c>
      <c r="D122" s="13" t="s">
        <v>21</v>
      </c>
      <c r="E122" s="13" t="s">
        <v>22</v>
      </c>
      <c r="F122" s="13" t="s">
        <v>23</v>
      </c>
      <c r="G122" s="13" t="s">
        <v>19</v>
      </c>
      <c r="H122" s="14" t="s">
        <v>127</v>
      </c>
      <c r="I122" s="15">
        <v>12743.7</v>
      </c>
      <c r="J122" s="13" t="s">
        <v>365</v>
      </c>
      <c r="K122" s="13" t="s">
        <v>24</v>
      </c>
      <c r="L122" s="13" t="s">
        <v>25</v>
      </c>
      <c r="M122" s="16">
        <f t="shared" si="2"/>
        <v>12743.7</v>
      </c>
      <c r="N122" s="16">
        <f t="shared" si="3"/>
        <v>12743.7</v>
      </c>
      <c r="O122" s="14" t="s">
        <v>351</v>
      </c>
      <c r="P122" s="11" t="s">
        <v>367</v>
      </c>
    </row>
    <row r="123" spans="1:16" ht="61.5" customHeight="1" x14ac:dyDescent="0.3">
      <c r="A123" s="13">
        <v>120</v>
      </c>
      <c r="B123" s="13">
        <v>2567</v>
      </c>
      <c r="C123" s="13" t="s">
        <v>20</v>
      </c>
      <c r="D123" s="13" t="s">
        <v>21</v>
      </c>
      <c r="E123" s="13" t="s">
        <v>22</v>
      </c>
      <c r="F123" s="13" t="s">
        <v>23</v>
      </c>
      <c r="G123" s="13" t="s">
        <v>19</v>
      </c>
      <c r="H123" s="14" t="s">
        <v>128</v>
      </c>
      <c r="I123" s="15">
        <v>29989</v>
      </c>
      <c r="J123" s="13" t="s">
        <v>365</v>
      </c>
      <c r="K123" s="13" t="s">
        <v>24</v>
      </c>
      <c r="L123" s="13" t="s">
        <v>25</v>
      </c>
      <c r="M123" s="16">
        <f t="shared" ref="M123:M186" si="4">I123</f>
        <v>29989</v>
      </c>
      <c r="N123" s="16">
        <f t="shared" si="3"/>
        <v>29989</v>
      </c>
      <c r="O123" s="14" t="s">
        <v>335</v>
      </c>
      <c r="P123" s="11" t="s">
        <v>367</v>
      </c>
    </row>
    <row r="124" spans="1:16" ht="61.5" customHeight="1" x14ac:dyDescent="0.3">
      <c r="A124" s="13">
        <v>121</v>
      </c>
      <c r="B124" s="13">
        <v>2567</v>
      </c>
      <c r="C124" s="13" t="s">
        <v>20</v>
      </c>
      <c r="D124" s="13" t="s">
        <v>21</v>
      </c>
      <c r="E124" s="13" t="s">
        <v>22</v>
      </c>
      <c r="F124" s="13" t="s">
        <v>23</v>
      </c>
      <c r="G124" s="13" t="s">
        <v>19</v>
      </c>
      <c r="H124" s="17" t="s">
        <v>131</v>
      </c>
      <c r="I124" s="15">
        <v>11000</v>
      </c>
      <c r="J124" s="13" t="s">
        <v>365</v>
      </c>
      <c r="K124" s="13" t="s">
        <v>24</v>
      </c>
      <c r="L124" s="13" t="s">
        <v>25</v>
      </c>
      <c r="M124" s="16">
        <f t="shared" si="4"/>
        <v>11000</v>
      </c>
      <c r="N124" s="16">
        <f t="shared" si="3"/>
        <v>11000</v>
      </c>
      <c r="O124" s="14" t="s">
        <v>342</v>
      </c>
      <c r="P124" s="11" t="s">
        <v>367</v>
      </c>
    </row>
    <row r="125" spans="1:16" ht="61.5" customHeight="1" x14ac:dyDescent="0.3">
      <c r="A125" s="13">
        <v>122</v>
      </c>
      <c r="B125" s="13">
        <v>2567</v>
      </c>
      <c r="C125" s="13" t="s">
        <v>20</v>
      </c>
      <c r="D125" s="13" t="s">
        <v>21</v>
      </c>
      <c r="E125" s="13" t="s">
        <v>22</v>
      </c>
      <c r="F125" s="13" t="s">
        <v>23</v>
      </c>
      <c r="G125" s="13" t="s">
        <v>19</v>
      </c>
      <c r="H125" s="14" t="s">
        <v>132</v>
      </c>
      <c r="I125" s="15">
        <v>41040</v>
      </c>
      <c r="J125" s="13" t="s">
        <v>365</v>
      </c>
      <c r="K125" s="13" t="s">
        <v>24</v>
      </c>
      <c r="L125" s="13" t="s">
        <v>25</v>
      </c>
      <c r="M125" s="16">
        <f t="shared" si="4"/>
        <v>41040</v>
      </c>
      <c r="N125" s="16">
        <f t="shared" si="3"/>
        <v>41040</v>
      </c>
      <c r="O125" s="14" t="s">
        <v>152</v>
      </c>
      <c r="P125" s="11" t="s">
        <v>367</v>
      </c>
    </row>
    <row r="126" spans="1:16" ht="61.5" customHeight="1" x14ac:dyDescent="0.3">
      <c r="A126" s="13">
        <v>123</v>
      </c>
      <c r="B126" s="13">
        <v>2567</v>
      </c>
      <c r="C126" s="13" t="s">
        <v>20</v>
      </c>
      <c r="D126" s="13" t="s">
        <v>21</v>
      </c>
      <c r="E126" s="13" t="s">
        <v>22</v>
      </c>
      <c r="F126" s="13" t="s">
        <v>23</v>
      </c>
      <c r="G126" s="13" t="s">
        <v>19</v>
      </c>
      <c r="H126" s="14" t="s">
        <v>133</v>
      </c>
      <c r="I126" s="15">
        <v>6120</v>
      </c>
      <c r="J126" s="13" t="s">
        <v>365</v>
      </c>
      <c r="K126" s="13" t="s">
        <v>24</v>
      </c>
      <c r="L126" s="13" t="s">
        <v>25</v>
      </c>
      <c r="M126" s="16">
        <f t="shared" si="4"/>
        <v>6120</v>
      </c>
      <c r="N126" s="16">
        <f t="shared" si="3"/>
        <v>6120</v>
      </c>
      <c r="O126" s="14" t="s">
        <v>26</v>
      </c>
      <c r="P126" s="11" t="s">
        <v>367</v>
      </c>
    </row>
    <row r="127" spans="1:16" ht="61.5" customHeight="1" x14ac:dyDescent="0.3">
      <c r="A127" s="13">
        <v>124</v>
      </c>
      <c r="B127" s="13">
        <v>2567</v>
      </c>
      <c r="C127" s="13" t="s">
        <v>20</v>
      </c>
      <c r="D127" s="13" t="s">
        <v>21</v>
      </c>
      <c r="E127" s="13" t="s">
        <v>22</v>
      </c>
      <c r="F127" s="13" t="s">
        <v>23</v>
      </c>
      <c r="G127" s="13" t="s">
        <v>19</v>
      </c>
      <c r="H127" s="14" t="s">
        <v>134</v>
      </c>
      <c r="I127" s="15">
        <v>18950</v>
      </c>
      <c r="J127" s="13" t="s">
        <v>365</v>
      </c>
      <c r="K127" s="13" t="s">
        <v>24</v>
      </c>
      <c r="L127" s="13" t="s">
        <v>25</v>
      </c>
      <c r="M127" s="16">
        <f t="shared" si="4"/>
        <v>18950</v>
      </c>
      <c r="N127" s="16">
        <f t="shared" si="3"/>
        <v>18950</v>
      </c>
      <c r="O127" s="14" t="s">
        <v>352</v>
      </c>
      <c r="P127" s="11" t="s">
        <v>367</v>
      </c>
    </row>
    <row r="128" spans="1:16" ht="25.5" customHeight="1" x14ac:dyDescent="0.3">
      <c r="A128" s="13">
        <v>125</v>
      </c>
      <c r="B128" s="13">
        <v>2567</v>
      </c>
      <c r="C128" s="13" t="s">
        <v>20</v>
      </c>
      <c r="D128" s="13" t="s">
        <v>21</v>
      </c>
      <c r="E128" s="13" t="s">
        <v>22</v>
      </c>
      <c r="F128" s="13" t="s">
        <v>23</v>
      </c>
      <c r="G128" s="13" t="s">
        <v>19</v>
      </c>
      <c r="H128" s="14" t="s">
        <v>172</v>
      </c>
      <c r="I128" s="15">
        <v>757000</v>
      </c>
      <c r="J128" s="13" t="s">
        <v>365</v>
      </c>
      <c r="K128" s="13" t="s">
        <v>24</v>
      </c>
      <c r="L128" s="13" t="s">
        <v>308</v>
      </c>
      <c r="M128" s="16">
        <f t="shared" si="4"/>
        <v>757000</v>
      </c>
      <c r="N128" s="16">
        <f t="shared" si="3"/>
        <v>757000</v>
      </c>
      <c r="O128" s="14" t="s">
        <v>353</v>
      </c>
      <c r="P128" s="27">
        <v>67049394732</v>
      </c>
    </row>
    <row r="129" spans="1:16" ht="63" customHeight="1" x14ac:dyDescent="0.3">
      <c r="A129" s="13">
        <v>126</v>
      </c>
      <c r="B129" s="13">
        <v>2567</v>
      </c>
      <c r="C129" s="13" t="s">
        <v>20</v>
      </c>
      <c r="D129" s="13" t="s">
        <v>21</v>
      </c>
      <c r="E129" s="13" t="s">
        <v>22</v>
      </c>
      <c r="F129" s="13" t="s">
        <v>23</v>
      </c>
      <c r="G129" s="13" t="s">
        <v>19</v>
      </c>
      <c r="H129" s="14" t="s">
        <v>135</v>
      </c>
      <c r="I129" s="15">
        <v>4560</v>
      </c>
      <c r="J129" s="13" t="s">
        <v>365</v>
      </c>
      <c r="K129" s="13" t="s">
        <v>24</v>
      </c>
      <c r="L129" s="13" t="s">
        <v>25</v>
      </c>
      <c r="M129" s="16">
        <f t="shared" si="4"/>
        <v>4560</v>
      </c>
      <c r="N129" s="16">
        <f t="shared" si="3"/>
        <v>4560</v>
      </c>
      <c r="O129" s="14" t="s">
        <v>348</v>
      </c>
      <c r="P129" s="11" t="s">
        <v>367</v>
      </c>
    </row>
    <row r="130" spans="1:16" ht="63" customHeight="1" x14ac:dyDescent="0.3">
      <c r="A130" s="13">
        <v>127</v>
      </c>
      <c r="B130" s="13">
        <v>2567</v>
      </c>
      <c r="C130" s="13" t="s">
        <v>20</v>
      </c>
      <c r="D130" s="13" t="s">
        <v>21</v>
      </c>
      <c r="E130" s="13" t="s">
        <v>22</v>
      </c>
      <c r="F130" s="13" t="s">
        <v>23</v>
      </c>
      <c r="G130" s="13" t="s">
        <v>19</v>
      </c>
      <c r="H130" s="14" t="s">
        <v>136</v>
      </c>
      <c r="I130" s="15">
        <v>83160</v>
      </c>
      <c r="J130" s="13" t="s">
        <v>365</v>
      </c>
      <c r="K130" s="13" t="s">
        <v>24</v>
      </c>
      <c r="L130" s="13" t="s">
        <v>25</v>
      </c>
      <c r="M130" s="16">
        <f t="shared" si="4"/>
        <v>83160</v>
      </c>
      <c r="N130" s="16">
        <f t="shared" si="3"/>
        <v>83160</v>
      </c>
      <c r="O130" s="14" t="s">
        <v>239</v>
      </c>
      <c r="P130" s="11" t="s">
        <v>367</v>
      </c>
    </row>
    <row r="131" spans="1:16" ht="63" customHeight="1" x14ac:dyDescent="0.3">
      <c r="A131" s="13">
        <v>128</v>
      </c>
      <c r="B131" s="13">
        <v>2567</v>
      </c>
      <c r="C131" s="13" t="s">
        <v>20</v>
      </c>
      <c r="D131" s="13" t="s">
        <v>21</v>
      </c>
      <c r="E131" s="13" t="s">
        <v>22</v>
      </c>
      <c r="F131" s="13" t="s">
        <v>23</v>
      </c>
      <c r="G131" s="13" t="s">
        <v>19</v>
      </c>
      <c r="H131" s="14" t="s">
        <v>137</v>
      </c>
      <c r="I131" s="15">
        <v>62000</v>
      </c>
      <c r="J131" s="13" t="s">
        <v>365</v>
      </c>
      <c r="K131" s="13" t="s">
        <v>24</v>
      </c>
      <c r="L131" s="13" t="s">
        <v>25</v>
      </c>
      <c r="M131" s="16">
        <f t="shared" si="4"/>
        <v>62000</v>
      </c>
      <c r="N131" s="16">
        <f t="shared" si="3"/>
        <v>62000</v>
      </c>
      <c r="O131" s="14" t="s">
        <v>26</v>
      </c>
      <c r="P131" s="11" t="s">
        <v>367</v>
      </c>
    </row>
    <row r="132" spans="1:16" ht="63" customHeight="1" x14ac:dyDescent="0.3">
      <c r="A132" s="13">
        <v>129</v>
      </c>
      <c r="B132" s="13">
        <v>2567</v>
      </c>
      <c r="C132" s="13" t="s">
        <v>20</v>
      </c>
      <c r="D132" s="13" t="s">
        <v>21</v>
      </c>
      <c r="E132" s="13" t="s">
        <v>22</v>
      </c>
      <c r="F132" s="13" t="s">
        <v>23</v>
      </c>
      <c r="G132" s="13" t="s">
        <v>19</v>
      </c>
      <c r="H132" s="14" t="s">
        <v>156</v>
      </c>
      <c r="I132" s="15">
        <v>76408</v>
      </c>
      <c r="J132" s="13" t="s">
        <v>365</v>
      </c>
      <c r="K132" s="13" t="s">
        <v>24</v>
      </c>
      <c r="L132" s="13" t="s">
        <v>25</v>
      </c>
      <c r="M132" s="16">
        <f t="shared" si="4"/>
        <v>76408</v>
      </c>
      <c r="N132" s="16">
        <f t="shared" si="3"/>
        <v>76408</v>
      </c>
      <c r="O132" s="14" t="s">
        <v>239</v>
      </c>
      <c r="P132" s="11" t="s">
        <v>367</v>
      </c>
    </row>
    <row r="133" spans="1:16" ht="63" customHeight="1" x14ac:dyDescent="0.3">
      <c r="A133" s="13">
        <v>130</v>
      </c>
      <c r="B133" s="13">
        <v>2567</v>
      </c>
      <c r="C133" s="13" t="s">
        <v>20</v>
      </c>
      <c r="D133" s="13" t="s">
        <v>21</v>
      </c>
      <c r="E133" s="13" t="s">
        <v>22</v>
      </c>
      <c r="F133" s="13" t="s">
        <v>23</v>
      </c>
      <c r="G133" s="13" t="s">
        <v>19</v>
      </c>
      <c r="H133" s="14" t="s">
        <v>156</v>
      </c>
      <c r="I133" s="15">
        <v>4710</v>
      </c>
      <c r="J133" s="13" t="s">
        <v>365</v>
      </c>
      <c r="K133" s="13" t="s">
        <v>24</v>
      </c>
      <c r="L133" s="13" t="s">
        <v>25</v>
      </c>
      <c r="M133" s="16">
        <f t="shared" si="4"/>
        <v>4710</v>
      </c>
      <c r="N133" s="16">
        <f t="shared" si="3"/>
        <v>4710</v>
      </c>
      <c r="O133" s="14" t="s">
        <v>239</v>
      </c>
      <c r="P133" s="11" t="s">
        <v>367</v>
      </c>
    </row>
    <row r="134" spans="1:16" ht="63" customHeight="1" x14ac:dyDescent="0.3">
      <c r="A134" s="13">
        <v>131</v>
      </c>
      <c r="B134" s="13">
        <v>2567</v>
      </c>
      <c r="C134" s="13" t="s">
        <v>20</v>
      </c>
      <c r="D134" s="13" t="s">
        <v>21</v>
      </c>
      <c r="E134" s="13" t="s">
        <v>22</v>
      </c>
      <c r="F134" s="13" t="s">
        <v>23</v>
      </c>
      <c r="G134" s="13" t="s">
        <v>19</v>
      </c>
      <c r="H134" s="14" t="s">
        <v>157</v>
      </c>
      <c r="I134" s="15">
        <v>81134.7</v>
      </c>
      <c r="J134" s="13" t="s">
        <v>365</v>
      </c>
      <c r="K134" s="13" t="s">
        <v>24</v>
      </c>
      <c r="L134" s="13" t="s">
        <v>25</v>
      </c>
      <c r="M134" s="16">
        <f t="shared" si="4"/>
        <v>81134.7</v>
      </c>
      <c r="N134" s="16">
        <f t="shared" ref="N134:N197" si="5">M134</f>
        <v>81134.7</v>
      </c>
      <c r="O134" s="14" t="s">
        <v>239</v>
      </c>
      <c r="P134" s="11" t="s">
        <v>367</v>
      </c>
    </row>
    <row r="135" spans="1:16" ht="63" customHeight="1" x14ac:dyDescent="0.3">
      <c r="A135" s="13">
        <v>132</v>
      </c>
      <c r="B135" s="13">
        <v>2567</v>
      </c>
      <c r="C135" s="13" t="s">
        <v>20</v>
      </c>
      <c r="D135" s="13" t="s">
        <v>21</v>
      </c>
      <c r="E135" s="13" t="s">
        <v>22</v>
      </c>
      <c r="F135" s="13" t="s">
        <v>23</v>
      </c>
      <c r="G135" s="13" t="s">
        <v>19</v>
      </c>
      <c r="H135" s="14" t="s">
        <v>157</v>
      </c>
      <c r="I135" s="15">
        <v>1120</v>
      </c>
      <c r="J135" s="13" t="s">
        <v>365</v>
      </c>
      <c r="K135" s="13" t="s">
        <v>24</v>
      </c>
      <c r="L135" s="13" t="s">
        <v>25</v>
      </c>
      <c r="M135" s="16">
        <f t="shared" si="4"/>
        <v>1120</v>
      </c>
      <c r="N135" s="16">
        <f t="shared" si="5"/>
        <v>1120</v>
      </c>
      <c r="O135" s="14" t="s">
        <v>239</v>
      </c>
      <c r="P135" s="11" t="s">
        <v>367</v>
      </c>
    </row>
    <row r="136" spans="1:16" ht="63" customHeight="1" x14ac:dyDescent="0.3">
      <c r="A136" s="13">
        <v>133</v>
      </c>
      <c r="B136" s="13">
        <v>2567</v>
      </c>
      <c r="C136" s="13" t="s">
        <v>20</v>
      </c>
      <c r="D136" s="13" t="s">
        <v>21</v>
      </c>
      <c r="E136" s="13" t="s">
        <v>22</v>
      </c>
      <c r="F136" s="13" t="s">
        <v>23</v>
      </c>
      <c r="G136" s="13" t="s">
        <v>19</v>
      </c>
      <c r="H136" s="14" t="s">
        <v>158</v>
      </c>
      <c r="I136" s="15">
        <v>93373</v>
      </c>
      <c r="J136" s="13" t="s">
        <v>365</v>
      </c>
      <c r="K136" s="13" t="s">
        <v>24</v>
      </c>
      <c r="L136" s="13" t="s">
        <v>25</v>
      </c>
      <c r="M136" s="16">
        <f t="shared" si="4"/>
        <v>93373</v>
      </c>
      <c r="N136" s="16">
        <f t="shared" si="5"/>
        <v>93373</v>
      </c>
      <c r="O136" s="14" t="s">
        <v>239</v>
      </c>
      <c r="P136" s="11" t="s">
        <v>367</v>
      </c>
    </row>
    <row r="137" spans="1:16" ht="63" customHeight="1" x14ac:dyDescent="0.3">
      <c r="A137" s="13">
        <v>134</v>
      </c>
      <c r="B137" s="13">
        <v>2567</v>
      </c>
      <c r="C137" s="13" t="s">
        <v>20</v>
      </c>
      <c r="D137" s="13" t="s">
        <v>21</v>
      </c>
      <c r="E137" s="13" t="s">
        <v>22</v>
      </c>
      <c r="F137" s="13" t="s">
        <v>23</v>
      </c>
      <c r="G137" s="13" t="s">
        <v>19</v>
      </c>
      <c r="H137" s="14" t="s">
        <v>158</v>
      </c>
      <c r="I137" s="15">
        <v>5418</v>
      </c>
      <c r="J137" s="13" t="s">
        <v>365</v>
      </c>
      <c r="K137" s="13" t="s">
        <v>24</v>
      </c>
      <c r="L137" s="13" t="s">
        <v>25</v>
      </c>
      <c r="M137" s="16">
        <f t="shared" si="4"/>
        <v>5418</v>
      </c>
      <c r="N137" s="16">
        <f t="shared" si="5"/>
        <v>5418</v>
      </c>
      <c r="O137" s="14" t="s">
        <v>239</v>
      </c>
      <c r="P137" s="11" t="s">
        <v>367</v>
      </c>
    </row>
    <row r="138" spans="1:16" ht="63" customHeight="1" x14ac:dyDescent="0.3">
      <c r="A138" s="13">
        <v>135</v>
      </c>
      <c r="B138" s="13">
        <v>2567</v>
      </c>
      <c r="C138" s="13" t="s">
        <v>20</v>
      </c>
      <c r="D138" s="13" t="s">
        <v>21</v>
      </c>
      <c r="E138" s="13" t="s">
        <v>22</v>
      </c>
      <c r="F138" s="13" t="s">
        <v>23</v>
      </c>
      <c r="G138" s="13" t="s">
        <v>19</v>
      </c>
      <c r="H138" s="14" t="s">
        <v>159</v>
      </c>
      <c r="I138" s="15">
        <v>85925.2</v>
      </c>
      <c r="J138" s="13" t="s">
        <v>365</v>
      </c>
      <c r="K138" s="13" t="s">
        <v>24</v>
      </c>
      <c r="L138" s="13" t="s">
        <v>25</v>
      </c>
      <c r="M138" s="16">
        <f t="shared" si="4"/>
        <v>85925.2</v>
      </c>
      <c r="N138" s="16">
        <f t="shared" si="5"/>
        <v>85925.2</v>
      </c>
      <c r="O138" s="14" t="s">
        <v>239</v>
      </c>
      <c r="P138" s="11" t="s">
        <v>367</v>
      </c>
    </row>
    <row r="139" spans="1:16" ht="63" customHeight="1" x14ac:dyDescent="0.3">
      <c r="A139" s="13">
        <v>136</v>
      </c>
      <c r="B139" s="13">
        <v>2567</v>
      </c>
      <c r="C139" s="13" t="s">
        <v>20</v>
      </c>
      <c r="D139" s="13" t="s">
        <v>21</v>
      </c>
      <c r="E139" s="13" t="s">
        <v>22</v>
      </c>
      <c r="F139" s="13" t="s">
        <v>23</v>
      </c>
      <c r="G139" s="13" t="s">
        <v>19</v>
      </c>
      <c r="H139" s="14" t="s">
        <v>159</v>
      </c>
      <c r="I139" s="15">
        <v>1540</v>
      </c>
      <c r="J139" s="13" t="s">
        <v>365</v>
      </c>
      <c r="K139" s="13" t="s">
        <v>24</v>
      </c>
      <c r="L139" s="13" t="s">
        <v>25</v>
      </c>
      <c r="M139" s="16">
        <f t="shared" si="4"/>
        <v>1540</v>
      </c>
      <c r="N139" s="16">
        <f t="shared" si="5"/>
        <v>1540</v>
      </c>
      <c r="O139" s="14" t="s">
        <v>239</v>
      </c>
      <c r="P139" s="11" t="s">
        <v>367</v>
      </c>
    </row>
    <row r="140" spans="1:16" ht="63" customHeight="1" x14ac:dyDescent="0.3">
      <c r="A140" s="13">
        <v>137</v>
      </c>
      <c r="B140" s="13">
        <v>2567</v>
      </c>
      <c r="C140" s="13" t="s">
        <v>20</v>
      </c>
      <c r="D140" s="13" t="s">
        <v>21</v>
      </c>
      <c r="E140" s="13" t="s">
        <v>22</v>
      </c>
      <c r="F140" s="13" t="s">
        <v>23</v>
      </c>
      <c r="G140" s="13" t="s">
        <v>19</v>
      </c>
      <c r="H140" s="14" t="s">
        <v>138</v>
      </c>
      <c r="I140" s="15">
        <v>7400</v>
      </c>
      <c r="J140" s="13" t="s">
        <v>365</v>
      </c>
      <c r="K140" s="13" t="s">
        <v>24</v>
      </c>
      <c r="L140" s="13" t="s">
        <v>25</v>
      </c>
      <c r="M140" s="16">
        <f t="shared" si="4"/>
        <v>7400</v>
      </c>
      <c r="N140" s="16">
        <f t="shared" si="5"/>
        <v>7400</v>
      </c>
      <c r="O140" s="14" t="s">
        <v>154</v>
      </c>
      <c r="P140" s="11" t="s">
        <v>367</v>
      </c>
    </row>
    <row r="141" spans="1:16" ht="63" customHeight="1" x14ac:dyDescent="0.3">
      <c r="A141" s="13">
        <v>138</v>
      </c>
      <c r="B141" s="13">
        <v>2567</v>
      </c>
      <c r="C141" s="13" t="s">
        <v>20</v>
      </c>
      <c r="D141" s="13" t="s">
        <v>21</v>
      </c>
      <c r="E141" s="13" t="s">
        <v>22</v>
      </c>
      <c r="F141" s="13" t="s">
        <v>23</v>
      </c>
      <c r="G141" s="13" t="s">
        <v>19</v>
      </c>
      <c r="H141" s="14" t="s">
        <v>139</v>
      </c>
      <c r="I141" s="15">
        <v>9300</v>
      </c>
      <c r="J141" s="13" t="s">
        <v>365</v>
      </c>
      <c r="K141" s="13" t="s">
        <v>24</v>
      </c>
      <c r="L141" s="13" t="s">
        <v>25</v>
      </c>
      <c r="M141" s="16">
        <f t="shared" si="4"/>
        <v>9300</v>
      </c>
      <c r="N141" s="16">
        <f t="shared" si="5"/>
        <v>9300</v>
      </c>
      <c r="O141" s="14" t="s">
        <v>26</v>
      </c>
      <c r="P141" s="11" t="s">
        <v>367</v>
      </c>
    </row>
    <row r="142" spans="1:16" ht="63" customHeight="1" x14ac:dyDescent="0.3">
      <c r="A142" s="13">
        <v>139</v>
      </c>
      <c r="B142" s="13">
        <v>2567</v>
      </c>
      <c r="C142" s="13" t="s">
        <v>20</v>
      </c>
      <c r="D142" s="13" t="s">
        <v>21</v>
      </c>
      <c r="E142" s="13" t="s">
        <v>22</v>
      </c>
      <c r="F142" s="13" t="s">
        <v>23</v>
      </c>
      <c r="G142" s="13" t="s">
        <v>19</v>
      </c>
      <c r="H142" s="14" t="s">
        <v>140</v>
      </c>
      <c r="I142" s="15">
        <v>2520</v>
      </c>
      <c r="J142" s="13" t="s">
        <v>365</v>
      </c>
      <c r="K142" s="13" t="s">
        <v>24</v>
      </c>
      <c r="L142" s="13" t="s">
        <v>25</v>
      </c>
      <c r="M142" s="16">
        <f t="shared" si="4"/>
        <v>2520</v>
      </c>
      <c r="N142" s="16">
        <f t="shared" si="5"/>
        <v>2520</v>
      </c>
      <c r="O142" s="14" t="s">
        <v>336</v>
      </c>
      <c r="P142" s="11" t="s">
        <v>367</v>
      </c>
    </row>
    <row r="143" spans="1:16" ht="63" customHeight="1" x14ac:dyDescent="0.3">
      <c r="A143" s="13">
        <v>140</v>
      </c>
      <c r="B143" s="13">
        <v>2567</v>
      </c>
      <c r="C143" s="13" t="s">
        <v>20</v>
      </c>
      <c r="D143" s="13" t="s">
        <v>21</v>
      </c>
      <c r="E143" s="13" t="s">
        <v>22</v>
      </c>
      <c r="F143" s="13" t="s">
        <v>23</v>
      </c>
      <c r="G143" s="13" t="s">
        <v>19</v>
      </c>
      <c r="H143" s="14" t="s">
        <v>141</v>
      </c>
      <c r="I143" s="15">
        <v>97204</v>
      </c>
      <c r="J143" s="13" t="s">
        <v>365</v>
      </c>
      <c r="K143" s="13" t="s">
        <v>24</v>
      </c>
      <c r="L143" s="13" t="s">
        <v>25</v>
      </c>
      <c r="M143" s="16">
        <f t="shared" si="4"/>
        <v>97204</v>
      </c>
      <c r="N143" s="16">
        <f t="shared" si="5"/>
        <v>97204</v>
      </c>
      <c r="O143" s="14" t="s">
        <v>334</v>
      </c>
      <c r="P143" s="11" t="s">
        <v>367</v>
      </c>
    </row>
    <row r="144" spans="1:16" ht="63" customHeight="1" x14ac:dyDescent="0.3">
      <c r="A144" s="13">
        <v>141</v>
      </c>
      <c r="B144" s="13">
        <v>2567</v>
      </c>
      <c r="C144" s="13" t="s">
        <v>20</v>
      </c>
      <c r="D144" s="13" t="s">
        <v>21</v>
      </c>
      <c r="E144" s="13" t="s">
        <v>22</v>
      </c>
      <c r="F144" s="13" t="s">
        <v>23</v>
      </c>
      <c r="G144" s="13" t="s">
        <v>19</v>
      </c>
      <c r="H144" s="14" t="s">
        <v>142</v>
      </c>
      <c r="I144" s="15">
        <v>108450</v>
      </c>
      <c r="J144" s="13" t="s">
        <v>366</v>
      </c>
      <c r="K144" s="13" t="s">
        <v>24</v>
      </c>
      <c r="L144" s="13" t="s">
        <v>25</v>
      </c>
      <c r="M144" s="16">
        <f t="shared" si="4"/>
        <v>108450</v>
      </c>
      <c r="N144" s="16">
        <f t="shared" si="5"/>
        <v>108450</v>
      </c>
      <c r="O144" s="14" t="s">
        <v>354</v>
      </c>
      <c r="P144" s="11" t="s">
        <v>367</v>
      </c>
    </row>
    <row r="145" spans="1:16" ht="63" customHeight="1" x14ac:dyDescent="0.3">
      <c r="A145" s="13">
        <v>142</v>
      </c>
      <c r="B145" s="13">
        <v>2567</v>
      </c>
      <c r="C145" s="13" t="s">
        <v>20</v>
      </c>
      <c r="D145" s="13" t="s">
        <v>21</v>
      </c>
      <c r="E145" s="13" t="s">
        <v>22</v>
      </c>
      <c r="F145" s="13" t="s">
        <v>23</v>
      </c>
      <c r="G145" s="13" t="s">
        <v>19</v>
      </c>
      <c r="H145" s="14" t="s">
        <v>143</v>
      </c>
      <c r="I145" s="15">
        <v>5000</v>
      </c>
      <c r="J145" s="13" t="s">
        <v>365</v>
      </c>
      <c r="K145" s="13" t="s">
        <v>24</v>
      </c>
      <c r="L145" s="13" t="s">
        <v>25</v>
      </c>
      <c r="M145" s="16">
        <f t="shared" si="4"/>
        <v>5000</v>
      </c>
      <c r="N145" s="16">
        <f t="shared" si="5"/>
        <v>5000</v>
      </c>
      <c r="O145" s="14" t="s">
        <v>338</v>
      </c>
      <c r="P145" s="11" t="s">
        <v>367</v>
      </c>
    </row>
    <row r="146" spans="1:16" ht="63" customHeight="1" x14ac:dyDescent="0.3">
      <c r="A146" s="13">
        <v>143</v>
      </c>
      <c r="B146" s="13">
        <v>2567</v>
      </c>
      <c r="C146" s="13" t="s">
        <v>20</v>
      </c>
      <c r="D146" s="13" t="s">
        <v>21</v>
      </c>
      <c r="E146" s="13" t="s">
        <v>22</v>
      </c>
      <c r="F146" s="13" t="s">
        <v>23</v>
      </c>
      <c r="G146" s="13" t="s">
        <v>19</v>
      </c>
      <c r="H146" s="14" t="s">
        <v>144</v>
      </c>
      <c r="I146" s="15">
        <v>2130</v>
      </c>
      <c r="J146" s="13" t="s">
        <v>365</v>
      </c>
      <c r="K146" s="13" t="s">
        <v>24</v>
      </c>
      <c r="L146" s="13" t="s">
        <v>25</v>
      </c>
      <c r="M146" s="16">
        <f t="shared" si="4"/>
        <v>2130</v>
      </c>
      <c r="N146" s="16">
        <f t="shared" si="5"/>
        <v>2130</v>
      </c>
      <c r="O146" s="14" t="s">
        <v>338</v>
      </c>
      <c r="P146" s="11" t="s">
        <v>367</v>
      </c>
    </row>
    <row r="147" spans="1:16" ht="63" customHeight="1" x14ac:dyDescent="0.3">
      <c r="A147" s="13">
        <v>144</v>
      </c>
      <c r="B147" s="13">
        <v>2567</v>
      </c>
      <c r="C147" s="13" t="s">
        <v>20</v>
      </c>
      <c r="D147" s="13" t="s">
        <v>21</v>
      </c>
      <c r="E147" s="13" t="s">
        <v>22</v>
      </c>
      <c r="F147" s="13" t="s">
        <v>23</v>
      </c>
      <c r="G147" s="13" t="s">
        <v>19</v>
      </c>
      <c r="H147" s="14" t="s">
        <v>145</v>
      </c>
      <c r="I147" s="15">
        <v>4480</v>
      </c>
      <c r="J147" s="13" t="s">
        <v>365</v>
      </c>
      <c r="K147" s="13" t="s">
        <v>24</v>
      </c>
      <c r="L147" s="13" t="s">
        <v>25</v>
      </c>
      <c r="M147" s="16">
        <f t="shared" si="4"/>
        <v>4480</v>
      </c>
      <c r="N147" s="16">
        <f t="shared" si="5"/>
        <v>4480</v>
      </c>
      <c r="O147" s="14" t="s">
        <v>338</v>
      </c>
      <c r="P147" s="11" t="s">
        <v>367</v>
      </c>
    </row>
    <row r="148" spans="1:16" ht="63" customHeight="1" x14ac:dyDescent="0.3">
      <c r="A148" s="13">
        <v>145</v>
      </c>
      <c r="B148" s="13">
        <v>2567</v>
      </c>
      <c r="C148" s="13" t="s">
        <v>20</v>
      </c>
      <c r="D148" s="13" t="s">
        <v>21</v>
      </c>
      <c r="E148" s="13" t="s">
        <v>22</v>
      </c>
      <c r="F148" s="13" t="s">
        <v>23</v>
      </c>
      <c r="G148" s="13" t="s">
        <v>19</v>
      </c>
      <c r="H148" s="14" t="s">
        <v>146</v>
      </c>
      <c r="I148" s="15">
        <v>6400</v>
      </c>
      <c r="J148" s="13" t="s">
        <v>365</v>
      </c>
      <c r="K148" s="13" t="s">
        <v>24</v>
      </c>
      <c r="L148" s="13" t="s">
        <v>25</v>
      </c>
      <c r="M148" s="16">
        <f t="shared" si="4"/>
        <v>6400</v>
      </c>
      <c r="N148" s="16">
        <f t="shared" si="5"/>
        <v>6400</v>
      </c>
      <c r="O148" s="14" t="s">
        <v>338</v>
      </c>
      <c r="P148" s="11" t="s">
        <v>367</v>
      </c>
    </row>
    <row r="149" spans="1:16" ht="63" customHeight="1" x14ac:dyDescent="0.3">
      <c r="A149" s="13">
        <v>146</v>
      </c>
      <c r="B149" s="13">
        <v>2567</v>
      </c>
      <c r="C149" s="13" t="s">
        <v>20</v>
      </c>
      <c r="D149" s="13" t="s">
        <v>21</v>
      </c>
      <c r="E149" s="13" t="s">
        <v>22</v>
      </c>
      <c r="F149" s="13" t="s">
        <v>23</v>
      </c>
      <c r="G149" s="13" t="s">
        <v>19</v>
      </c>
      <c r="H149" s="14" t="s">
        <v>147</v>
      </c>
      <c r="I149" s="15">
        <v>7900</v>
      </c>
      <c r="J149" s="13" t="s">
        <v>365</v>
      </c>
      <c r="K149" s="13" t="s">
        <v>24</v>
      </c>
      <c r="L149" s="13" t="s">
        <v>25</v>
      </c>
      <c r="M149" s="16">
        <f t="shared" si="4"/>
        <v>7900</v>
      </c>
      <c r="N149" s="16">
        <f t="shared" si="5"/>
        <v>7900</v>
      </c>
      <c r="O149" s="14" t="s">
        <v>344</v>
      </c>
      <c r="P149" s="11" t="s">
        <v>367</v>
      </c>
    </row>
    <row r="150" spans="1:16" ht="63" customHeight="1" x14ac:dyDescent="0.3">
      <c r="A150" s="13">
        <v>147</v>
      </c>
      <c r="B150" s="13">
        <v>2567</v>
      </c>
      <c r="C150" s="13" t="s">
        <v>20</v>
      </c>
      <c r="D150" s="13" t="s">
        <v>21</v>
      </c>
      <c r="E150" s="13" t="s">
        <v>22</v>
      </c>
      <c r="F150" s="13" t="s">
        <v>23</v>
      </c>
      <c r="G150" s="13" t="s">
        <v>19</v>
      </c>
      <c r="H150" s="14" t="s">
        <v>148</v>
      </c>
      <c r="I150" s="15">
        <v>5465</v>
      </c>
      <c r="J150" s="13" t="s">
        <v>365</v>
      </c>
      <c r="K150" s="13" t="s">
        <v>24</v>
      </c>
      <c r="L150" s="13" t="s">
        <v>25</v>
      </c>
      <c r="M150" s="16">
        <f t="shared" si="4"/>
        <v>5465</v>
      </c>
      <c r="N150" s="16">
        <f t="shared" si="5"/>
        <v>5465</v>
      </c>
      <c r="O150" s="14" t="s">
        <v>348</v>
      </c>
      <c r="P150" s="11" t="s">
        <v>367</v>
      </c>
    </row>
    <row r="151" spans="1:16" ht="63" customHeight="1" x14ac:dyDescent="0.3">
      <c r="A151" s="13">
        <v>148</v>
      </c>
      <c r="B151" s="13">
        <v>2567</v>
      </c>
      <c r="C151" s="13" t="s">
        <v>20</v>
      </c>
      <c r="D151" s="13" t="s">
        <v>21</v>
      </c>
      <c r="E151" s="13" t="s">
        <v>22</v>
      </c>
      <c r="F151" s="13" t="s">
        <v>23</v>
      </c>
      <c r="G151" s="13" t="s">
        <v>19</v>
      </c>
      <c r="H151" s="14" t="s">
        <v>149</v>
      </c>
      <c r="I151" s="15">
        <v>7630</v>
      </c>
      <c r="J151" s="13" t="s">
        <v>365</v>
      </c>
      <c r="K151" s="13" t="s">
        <v>24</v>
      </c>
      <c r="L151" s="13" t="s">
        <v>25</v>
      </c>
      <c r="M151" s="16">
        <f t="shared" si="4"/>
        <v>7630</v>
      </c>
      <c r="N151" s="16">
        <f t="shared" si="5"/>
        <v>7630</v>
      </c>
      <c r="O151" s="14" t="s">
        <v>348</v>
      </c>
      <c r="P151" s="11" t="s">
        <v>367</v>
      </c>
    </row>
    <row r="152" spans="1:16" ht="63" customHeight="1" x14ac:dyDescent="0.3">
      <c r="A152" s="13">
        <v>149</v>
      </c>
      <c r="B152" s="13">
        <v>2567</v>
      </c>
      <c r="C152" s="13" t="s">
        <v>20</v>
      </c>
      <c r="D152" s="13" t="s">
        <v>21</v>
      </c>
      <c r="E152" s="13" t="s">
        <v>22</v>
      </c>
      <c r="F152" s="13" t="s">
        <v>23</v>
      </c>
      <c r="G152" s="13" t="s">
        <v>19</v>
      </c>
      <c r="H152" s="17" t="s">
        <v>150</v>
      </c>
      <c r="I152" s="15">
        <v>55000</v>
      </c>
      <c r="J152" s="13" t="s">
        <v>365</v>
      </c>
      <c r="K152" s="13" t="s">
        <v>24</v>
      </c>
      <c r="L152" s="13" t="s">
        <v>25</v>
      </c>
      <c r="M152" s="16">
        <f t="shared" si="4"/>
        <v>55000</v>
      </c>
      <c r="N152" s="16">
        <f t="shared" si="5"/>
        <v>55000</v>
      </c>
      <c r="O152" s="14" t="s">
        <v>355</v>
      </c>
      <c r="P152" s="11" t="s">
        <v>367</v>
      </c>
    </row>
    <row r="153" spans="1:16" ht="63" customHeight="1" x14ac:dyDescent="0.3">
      <c r="A153" s="13">
        <v>150</v>
      </c>
      <c r="B153" s="13">
        <v>2567</v>
      </c>
      <c r="C153" s="13" t="s">
        <v>20</v>
      </c>
      <c r="D153" s="13" t="s">
        <v>21</v>
      </c>
      <c r="E153" s="13" t="s">
        <v>22</v>
      </c>
      <c r="F153" s="13" t="s">
        <v>23</v>
      </c>
      <c r="G153" s="13" t="s">
        <v>19</v>
      </c>
      <c r="H153" s="17" t="s">
        <v>151</v>
      </c>
      <c r="I153" s="15">
        <v>11000</v>
      </c>
      <c r="J153" s="13" t="s">
        <v>365</v>
      </c>
      <c r="K153" s="13" t="s">
        <v>24</v>
      </c>
      <c r="L153" s="13" t="s">
        <v>25</v>
      </c>
      <c r="M153" s="16">
        <f t="shared" si="4"/>
        <v>11000</v>
      </c>
      <c r="N153" s="16">
        <f t="shared" si="5"/>
        <v>11000</v>
      </c>
      <c r="O153" s="14" t="s">
        <v>356</v>
      </c>
      <c r="P153" s="11" t="s">
        <v>367</v>
      </c>
    </row>
    <row r="154" spans="1:16" ht="63" customHeight="1" x14ac:dyDescent="0.3">
      <c r="A154" s="13">
        <v>151</v>
      </c>
      <c r="B154" s="13">
        <v>2567</v>
      </c>
      <c r="C154" s="13" t="s">
        <v>20</v>
      </c>
      <c r="D154" s="13" t="s">
        <v>21</v>
      </c>
      <c r="E154" s="13" t="s">
        <v>22</v>
      </c>
      <c r="F154" s="13" t="s">
        <v>23</v>
      </c>
      <c r="G154" s="13" t="s">
        <v>19</v>
      </c>
      <c r="H154" s="17" t="s">
        <v>173</v>
      </c>
      <c r="I154" s="23">
        <v>73075</v>
      </c>
      <c r="J154" s="13" t="s">
        <v>365</v>
      </c>
      <c r="K154" s="13" t="s">
        <v>24</v>
      </c>
      <c r="L154" s="13" t="s">
        <v>25</v>
      </c>
      <c r="M154" s="16">
        <f t="shared" si="4"/>
        <v>73075</v>
      </c>
      <c r="N154" s="16">
        <f t="shared" si="5"/>
        <v>73075</v>
      </c>
      <c r="O154" s="14" t="s">
        <v>357</v>
      </c>
      <c r="P154" s="11" t="s">
        <v>367</v>
      </c>
    </row>
    <row r="155" spans="1:16" ht="63" customHeight="1" x14ac:dyDescent="0.3">
      <c r="A155" s="13">
        <v>152</v>
      </c>
      <c r="B155" s="13">
        <v>2567</v>
      </c>
      <c r="C155" s="13" t="s">
        <v>20</v>
      </c>
      <c r="D155" s="13" t="s">
        <v>21</v>
      </c>
      <c r="E155" s="13" t="s">
        <v>22</v>
      </c>
      <c r="F155" s="13" t="s">
        <v>23</v>
      </c>
      <c r="G155" s="13" t="s">
        <v>19</v>
      </c>
      <c r="H155" s="17" t="s">
        <v>174</v>
      </c>
      <c r="I155" s="23">
        <v>37040</v>
      </c>
      <c r="J155" s="13" t="s">
        <v>365</v>
      </c>
      <c r="K155" s="13" t="s">
        <v>24</v>
      </c>
      <c r="L155" s="13" t="s">
        <v>25</v>
      </c>
      <c r="M155" s="16">
        <f t="shared" si="4"/>
        <v>37040</v>
      </c>
      <c r="N155" s="16">
        <f t="shared" si="5"/>
        <v>37040</v>
      </c>
      <c r="O155" s="14" t="s">
        <v>357</v>
      </c>
      <c r="P155" s="11" t="s">
        <v>367</v>
      </c>
    </row>
    <row r="156" spans="1:16" ht="63" customHeight="1" x14ac:dyDescent="0.3">
      <c r="A156" s="13">
        <v>153</v>
      </c>
      <c r="B156" s="13">
        <v>2567</v>
      </c>
      <c r="C156" s="13" t="s">
        <v>20</v>
      </c>
      <c r="D156" s="13" t="s">
        <v>21</v>
      </c>
      <c r="E156" s="13" t="s">
        <v>22</v>
      </c>
      <c r="F156" s="13" t="s">
        <v>23</v>
      </c>
      <c r="G156" s="13" t="s">
        <v>19</v>
      </c>
      <c r="H156" s="17" t="s">
        <v>175</v>
      </c>
      <c r="I156" s="23">
        <v>10625.1</v>
      </c>
      <c r="J156" s="13" t="s">
        <v>365</v>
      </c>
      <c r="K156" s="13" t="s">
        <v>24</v>
      </c>
      <c r="L156" s="13" t="s">
        <v>25</v>
      </c>
      <c r="M156" s="16">
        <f t="shared" si="4"/>
        <v>10625.1</v>
      </c>
      <c r="N156" s="16">
        <f t="shared" si="5"/>
        <v>10625.1</v>
      </c>
      <c r="O156" s="14" t="s">
        <v>358</v>
      </c>
      <c r="P156" s="11" t="s">
        <v>367</v>
      </c>
    </row>
    <row r="157" spans="1:16" ht="63" customHeight="1" x14ac:dyDescent="0.3">
      <c r="A157" s="13">
        <v>154</v>
      </c>
      <c r="B157" s="13">
        <v>2567</v>
      </c>
      <c r="C157" s="13" t="s">
        <v>20</v>
      </c>
      <c r="D157" s="13" t="s">
        <v>21</v>
      </c>
      <c r="E157" s="13" t="s">
        <v>22</v>
      </c>
      <c r="F157" s="13" t="s">
        <v>23</v>
      </c>
      <c r="G157" s="13" t="s">
        <v>19</v>
      </c>
      <c r="H157" s="17" t="s">
        <v>113</v>
      </c>
      <c r="I157" s="23">
        <v>46500</v>
      </c>
      <c r="J157" s="13" t="s">
        <v>365</v>
      </c>
      <c r="K157" s="13" t="s">
        <v>24</v>
      </c>
      <c r="L157" s="13" t="s">
        <v>25</v>
      </c>
      <c r="M157" s="16">
        <f t="shared" si="4"/>
        <v>46500</v>
      </c>
      <c r="N157" s="16">
        <f t="shared" si="5"/>
        <v>46500</v>
      </c>
      <c r="O157" s="14" t="s">
        <v>26</v>
      </c>
      <c r="P157" s="11" t="s">
        <v>367</v>
      </c>
    </row>
    <row r="158" spans="1:16" ht="63" customHeight="1" x14ac:dyDescent="0.3">
      <c r="A158" s="13">
        <v>155</v>
      </c>
      <c r="B158" s="13">
        <v>2567</v>
      </c>
      <c r="C158" s="13" t="s">
        <v>20</v>
      </c>
      <c r="D158" s="13" t="s">
        <v>21</v>
      </c>
      <c r="E158" s="13" t="s">
        <v>22</v>
      </c>
      <c r="F158" s="13" t="s">
        <v>23</v>
      </c>
      <c r="G158" s="13" t="s">
        <v>19</v>
      </c>
      <c r="H158" s="17" t="s">
        <v>176</v>
      </c>
      <c r="I158" s="23">
        <v>74690</v>
      </c>
      <c r="J158" s="13" t="s">
        <v>365</v>
      </c>
      <c r="K158" s="13" t="s">
        <v>24</v>
      </c>
      <c r="L158" s="13" t="s">
        <v>25</v>
      </c>
      <c r="M158" s="16">
        <f t="shared" si="4"/>
        <v>74690</v>
      </c>
      <c r="N158" s="16">
        <f t="shared" si="5"/>
        <v>74690</v>
      </c>
      <c r="O158" s="14" t="s">
        <v>239</v>
      </c>
      <c r="P158" s="11" t="s">
        <v>367</v>
      </c>
    </row>
    <row r="159" spans="1:16" ht="63" customHeight="1" x14ac:dyDescent="0.3">
      <c r="A159" s="13">
        <v>156</v>
      </c>
      <c r="B159" s="13">
        <v>2567</v>
      </c>
      <c r="C159" s="13" t="s">
        <v>20</v>
      </c>
      <c r="D159" s="13" t="s">
        <v>21</v>
      </c>
      <c r="E159" s="13" t="s">
        <v>22</v>
      </c>
      <c r="F159" s="13" t="s">
        <v>23</v>
      </c>
      <c r="G159" s="13" t="s">
        <v>19</v>
      </c>
      <c r="H159" s="17" t="s">
        <v>176</v>
      </c>
      <c r="I159" s="23">
        <v>12780</v>
      </c>
      <c r="J159" s="13" t="s">
        <v>365</v>
      </c>
      <c r="K159" s="13" t="s">
        <v>24</v>
      </c>
      <c r="L159" s="13" t="s">
        <v>25</v>
      </c>
      <c r="M159" s="16">
        <f t="shared" si="4"/>
        <v>12780</v>
      </c>
      <c r="N159" s="16">
        <f t="shared" si="5"/>
        <v>12780</v>
      </c>
      <c r="O159" s="14" t="s">
        <v>239</v>
      </c>
      <c r="P159" s="11" t="s">
        <v>367</v>
      </c>
    </row>
    <row r="160" spans="1:16" ht="63" customHeight="1" x14ac:dyDescent="0.3">
      <c r="A160" s="13">
        <v>157</v>
      </c>
      <c r="B160" s="13">
        <v>2567</v>
      </c>
      <c r="C160" s="13" t="s">
        <v>20</v>
      </c>
      <c r="D160" s="13" t="s">
        <v>21</v>
      </c>
      <c r="E160" s="13" t="s">
        <v>22</v>
      </c>
      <c r="F160" s="13" t="s">
        <v>23</v>
      </c>
      <c r="G160" s="13" t="s">
        <v>19</v>
      </c>
      <c r="H160" s="17" t="s">
        <v>177</v>
      </c>
      <c r="I160" s="23">
        <v>83754</v>
      </c>
      <c r="J160" s="13" t="s">
        <v>365</v>
      </c>
      <c r="K160" s="13" t="s">
        <v>24</v>
      </c>
      <c r="L160" s="13" t="s">
        <v>25</v>
      </c>
      <c r="M160" s="16">
        <f t="shared" si="4"/>
        <v>83754</v>
      </c>
      <c r="N160" s="16">
        <f t="shared" si="5"/>
        <v>83754</v>
      </c>
      <c r="O160" s="14" t="s">
        <v>239</v>
      </c>
      <c r="P160" s="11" t="s">
        <v>367</v>
      </c>
    </row>
    <row r="161" spans="1:16" ht="63" customHeight="1" x14ac:dyDescent="0.3">
      <c r="A161" s="13">
        <v>158</v>
      </c>
      <c r="B161" s="13">
        <v>2567</v>
      </c>
      <c r="C161" s="13" t="s">
        <v>20</v>
      </c>
      <c r="D161" s="13" t="s">
        <v>21</v>
      </c>
      <c r="E161" s="13" t="s">
        <v>22</v>
      </c>
      <c r="F161" s="13" t="s">
        <v>23</v>
      </c>
      <c r="G161" s="13" t="s">
        <v>19</v>
      </c>
      <c r="H161" s="17" t="s">
        <v>177</v>
      </c>
      <c r="I161" s="23">
        <v>3561</v>
      </c>
      <c r="J161" s="13" t="s">
        <v>365</v>
      </c>
      <c r="K161" s="13" t="s">
        <v>24</v>
      </c>
      <c r="L161" s="13" t="s">
        <v>25</v>
      </c>
      <c r="M161" s="16">
        <f t="shared" si="4"/>
        <v>3561</v>
      </c>
      <c r="N161" s="16">
        <f t="shared" si="5"/>
        <v>3561</v>
      </c>
      <c r="O161" s="14" t="s">
        <v>239</v>
      </c>
      <c r="P161" s="11" t="s">
        <v>367</v>
      </c>
    </row>
    <row r="162" spans="1:16" ht="63" customHeight="1" x14ac:dyDescent="0.3">
      <c r="A162" s="13">
        <v>159</v>
      </c>
      <c r="B162" s="13">
        <v>2567</v>
      </c>
      <c r="C162" s="13" t="s">
        <v>20</v>
      </c>
      <c r="D162" s="13" t="s">
        <v>21</v>
      </c>
      <c r="E162" s="13" t="s">
        <v>22</v>
      </c>
      <c r="F162" s="13" t="s">
        <v>23</v>
      </c>
      <c r="G162" s="13" t="s">
        <v>19</v>
      </c>
      <c r="H162" s="17" t="s">
        <v>178</v>
      </c>
      <c r="I162" s="23">
        <v>85810</v>
      </c>
      <c r="J162" s="13" t="s">
        <v>365</v>
      </c>
      <c r="K162" s="13" t="s">
        <v>24</v>
      </c>
      <c r="L162" s="13" t="s">
        <v>25</v>
      </c>
      <c r="M162" s="16">
        <f t="shared" si="4"/>
        <v>85810</v>
      </c>
      <c r="N162" s="16">
        <f t="shared" si="5"/>
        <v>85810</v>
      </c>
      <c r="O162" s="14" t="s">
        <v>239</v>
      </c>
      <c r="P162" s="11" t="s">
        <v>367</v>
      </c>
    </row>
    <row r="163" spans="1:16" ht="63" customHeight="1" x14ac:dyDescent="0.3">
      <c r="A163" s="13">
        <v>160</v>
      </c>
      <c r="B163" s="13">
        <v>2567</v>
      </c>
      <c r="C163" s="13" t="s">
        <v>20</v>
      </c>
      <c r="D163" s="13" t="s">
        <v>21</v>
      </c>
      <c r="E163" s="13" t="s">
        <v>22</v>
      </c>
      <c r="F163" s="13" t="s">
        <v>23</v>
      </c>
      <c r="G163" s="13" t="s">
        <v>19</v>
      </c>
      <c r="H163" s="17" t="s">
        <v>178</v>
      </c>
      <c r="I163" s="23">
        <v>8307</v>
      </c>
      <c r="J163" s="13" t="s">
        <v>365</v>
      </c>
      <c r="K163" s="13" t="s">
        <v>24</v>
      </c>
      <c r="L163" s="13" t="s">
        <v>25</v>
      </c>
      <c r="M163" s="16">
        <f t="shared" si="4"/>
        <v>8307</v>
      </c>
      <c r="N163" s="16">
        <f t="shared" si="5"/>
        <v>8307</v>
      </c>
      <c r="O163" s="14" t="s">
        <v>239</v>
      </c>
      <c r="P163" s="11" t="s">
        <v>367</v>
      </c>
    </row>
    <row r="164" spans="1:16" ht="63" customHeight="1" x14ac:dyDescent="0.3">
      <c r="A164" s="13">
        <v>161</v>
      </c>
      <c r="B164" s="13">
        <v>2567</v>
      </c>
      <c r="C164" s="13" t="s">
        <v>20</v>
      </c>
      <c r="D164" s="13" t="s">
        <v>21</v>
      </c>
      <c r="E164" s="13" t="s">
        <v>22</v>
      </c>
      <c r="F164" s="13" t="s">
        <v>23</v>
      </c>
      <c r="G164" s="13" t="s">
        <v>19</v>
      </c>
      <c r="H164" s="17" t="s">
        <v>179</v>
      </c>
      <c r="I164" s="23">
        <v>84294</v>
      </c>
      <c r="J164" s="13" t="s">
        <v>365</v>
      </c>
      <c r="K164" s="13" t="s">
        <v>24</v>
      </c>
      <c r="L164" s="13" t="s">
        <v>25</v>
      </c>
      <c r="M164" s="16">
        <f t="shared" si="4"/>
        <v>84294</v>
      </c>
      <c r="N164" s="16">
        <f t="shared" si="5"/>
        <v>84294</v>
      </c>
      <c r="O164" s="14" t="s">
        <v>239</v>
      </c>
      <c r="P164" s="11" t="s">
        <v>367</v>
      </c>
    </row>
    <row r="165" spans="1:16" ht="63" customHeight="1" x14ac:dyDescent="0.3">
      <c r="A165" s="13">
        <v>162</v>
      </c>
      <c r="B165" s="13">
        <v>2567</v>
      </c>
      <c r="C165" s="13" t="s">
        <v>20</v>
      </c>
      <c r="D165" s="13" t="s">
        <v>21</v>
      </c>
      <c r="E165" s="13" t="s">
        <v>22</v>
      </c>
      <c r="F165" s="13" t="s">
        <v>23</v>
      </c>
      <c r="G165" s="13" t="s">
        <v>19</v>
      </c>
      <c r="H165" s="17" t="s">
        <v>180</v>
      </c>
      <c r="I165" s="23">
        <v>81371</v>
      </c>
      <c r="J165" s="13" t="s">
        <v>365</v>
      </c>
      <c r="K165" s="13" t="s">
        <v>24</v>
      </c>
      <c r="L165" s="13" t="s">
        <v>25</v>
      </c>
      <c r="M165" s="16">
        <f t="shared" si="4"/>
        <v>81371</v>
      </c>
      <c r="N165" s="16">
        <f t="shared" si="5"/>
        <v>81371</v>
      </c>
      <c r="O165" s="14" t="s">
        <v>239</v>
      </c>
      <c r="P165" s="11" t="s">
        <v>367</v>
      </c>
    </row>
    <row r="166" spans="1:16" ht="63" customHeight="1" x14ac:dyDescent="0.3">
      <c r="A166" s="13">
        <v>163</v>
      </c>
      <c r="B166" s="13">
        <v>2567</v>
      </c>
      <c r="C166" s="13" t="s">
        <v>20</v>
      </c>
      <c r="D166" s="13" t="s">
        <v>21</v>
      </c>
      <c r="E166" s="13" t="s">
        <v>22</v>
      </c>
      <c r="F166" s="13" t="s">
        <v>23</v>
      </c>
      <c r="G166" s="13" t="s">
        <v>19</v>
      </c>
      <c r="H166" s="17" t="s">
        <v>180</v>
      </c>
      <c r="I166" s="23">
        <v>9210</v>
      </c>
      <c r="J166" s="13" t="s">
        <v>365</v>
      </c>
      <c r="K166" s="13" t="s">
        <v>24</v>
      </c>
      <c r="L166" s="13" t="s">
        <v>25</v>
      </c>
      <c r="M166" s="16">
        <f t="shared" si="4"/>
        <v>9210</v>
      </c>
      <c r="N166" s="16">
        <f t="shared" si="5"/>
        <v>9210</v>
      </c>
      <c r="O166" s="14" t="s">
        <v>239</v>
      </c>
      <c r="P166" s="11" t="s">
        <v>367</v>
      </c>
    </row>
    <row r="167" spans="1:16" ht="63" customHeight="1" x14ac:dyDescent="0.3">
      <c r="A167" s="13">
        <v>164</v>
      </c>
      <c r="B167" s="13">
        <v>2567</v>
      </c>
      <c r="C167" s="13" t="s">
        <v>20</v>
      </c>
      <c r="D167" s="13" t="s">
        <v>21</v>
      </c>
      <c r="E167" s="13" t="s">
        <v>22</v>
      </c>
      <c r="F167" s="13" t="s">
        <v>23</v>
      </c>
      <c r="G167" s="13" t="s">
        <v>19</v>
      </c>
      <c r="H167" s="17" t="s">
        <v>181</v>
      </c>
      <c r="I167" s="23">
        <v>15000</v>
      </c>
      <c r="J167" s="13" t="s">
        <v>365</v>
      </c>
      <c r="K167" s="13" t="s">
        <v>24</v>
      </c>
      <c r="L167" s="13" t="s">
        <v>25</v>
      </c>
      <c r="M167" s="16">
        <f t="shared" si="4"/>
        <v>15000</v>
      </c>
      <c r="N167" s="16">
        <f t="shared" si="5"/>
        <v>15000</v>
      </c>
      <c r="O167" s="14" t="s">
        <v>314</v>
      </c>
      <c r="P167" s="11" t="s">
        <v>367</v>
      </c>
    </row>
    <row r="168" spans="1:16" ht="63" customHeight="1" x14ac:dyDescent="0.3">
      <c r="A168" s="13">
        <v>165</v>
      </c>
      <c r="B168" s="13">
        <v>2567</v>
      </c>
      <c r="C168" s="13" t="s">
        <v>20</v>
      </c>
      <c r="D168" s="13" t="s">
        <v>21</v>
      </c>
      <c r="E168" s="13" t="s">
        <v>22</v>
      </c>
      <c r="F168" s="13" t="s">
        <v>23</v>
      </c>
      <c r="G168" s="13" t="s">
        <v>19</v>
      </c>
      <c r="H168" s="17" t="s">
        <v>182</v>
      </c>
      <c r="I168" s="23">
        <v>67718</v>
      </c>
      <c r="J168" s="13" t="s">
        <v>365</v>
      </c>
      <c r="K168" s="13" t="s">
        <v>24</v>
      </c>
      <c r="L168" s="13" t="s">
        <v>25</v>
      </c>
      <c r="M168" s="16">
        <f t="shared" si="4"/>
        <v>67718</v>
      </c>
      <c r="N168" s="16">
        <f t="shared" si="5"/>
        <v>67718</v>
      </c>
      <c r="O168" s="14" t="s">
        <v>239</v>
      </c>
      <c r="P168" s="11" t="s">
        <v>367</v>
      </c>
    </row>
    <row r="169" spans="1:16" ht="63" customHeight="1" x14ac:dyDescent="0.3">
      <c r="A169" s="13">
        <v>166</v>
      </c>
      <c r="B169" s="13">
        <v>2567</v>
      </c>
      <c r="C169" s="13" t="s">
        <v>20</v>
      </c>
      <c r="D169" s="13" t="s">
        <v>21</v>
      </c>
      <c r="E169" s="13" t="s">
        <v>22</v>
      </c>
      <c r="F169" s="13" t="s">
        <v>23</v>
      </c>
      <c r="G169" s="13" t="s">
        <v>19</v>
      </c>
      <c r="H169" s="17" t="s">
        <v>182</v>
      </c>
      <c r="I169" s="23">
        <v>14268</v>
      </c>
      <c r="J169" s="13" t="s">
        <v>365</v>
      </c>
      <c r="K169" s="13" t="s">
        <v>24</v>
      </c>
      <c r="L169" s="13" t="s">
        <v>25</v>
      </c>
      <c r="M169" s="16">
        <f t="shared" si="4"/>
        <v>14268</v>
      </c>
      <c r="N169" s="16">
        <f t="shared" si="5"/>
        <v>14268</v>
      </c>
      <c r="O169" s="14" t="s">
        <v>239</v>
      </c>
      <c r="P169" s="11" t="s">
        <v>367</v>
      </c>
    </row>
    <row r="170" spans="1:16" ht="63" customHeight="1" x14ac:dyDescent="0.3">
      <c r="A170" s="13">
        <v>167</v>
      </c>
      <c r="B170" s="13">
        <v>2567</v>
      </c>
      <c r="C170" s="13" t="s">
        <v>20</v>
      </c>
      <c r="D170" s="13" t="s">
        <v>21</v>
      </c>
      <c r="E170" s="13" t="s">
        <v>22</v>
      </c>
      <c r="F170" s="13" t="s">
        <v>23</v>
      </c>
      <c r="G170" s="13" t="s">
        <v>19</v>
      </c>
      <c r="H170" s="17" t="s">
        <v>183</v>
      </c>
      <c r="I170" s="23">
        <v>39300.86</v>
      </c>
      <c r="J170" s="13" t="s">
        <v>365</v>
      </c>
      <c r="K170" s="13" t="s">
        <v>24</v>
      </c>
      <c r="L170" s="13" t="s">
        <v>25</v>
      </c>
      <c r="M170" s="16">
        <f t="shared" si="4"/>
        <v>39300.86</v>
      </c>
      <c r="N170" s="16">
        <f t="shared" si="5"/>
        <v>39300.86</v>
      </c>
      <c r="O170" s="14" t="s">
        <v>239</v>
      </c>
      <c r="P170" s="11" t="s">
        <v>367</v>
      </c>
    </row>
    <row r="171" spans="1:16" ht="63" customHeight="1" x14ac:dyDescent="0.3">
      <c r="A171" s="13">
        <v>168</v>
      </c>
      <c r="B171" s="13">
        <v>2567</v>
      </c>
      <c r="C171" s="13" t="s">
        <v>20</v>
      </c>
      <c r="D171" s="13" t="s">
        <v>21</v>
      </c>
      <c r="E171" s="13" t="s">
        <v>22</v>
      </c>
      <c r="F171" s="13" t="s">
        <v>23</v>
      </c>
      <c r="G171" s="13" t="s">
        <v>19</v>
      </c>
      <c r="H171" s="17" t="s">
        <v>183</v>
      </c>
      <c r="I171" s="23">
        <v>4682</v>
      </c>
      <c r="J171" s="13" t="s">
        <v>365</v>
      </c>
      <c r="K171" s="13" t="s">
        <v>24</v>
      </c>
      <c r="L171" s="13" t="s">
        <v>25</v>
      </c>
      <c r="M171" s="16">
        <f t="shared" si="4"/>
        <v>4682</v>
      </c>
      <c r="N171" s="16">
        <f t="shared" si="5"/>
        <v>4682</v>
      </c>
      <c r="O171" s="14" t="s">
        <v>239</v>
      </c>
      <c r="P171" s="11" t="s">
        <v>367</v>
      </c>
    </row>
    <row r="172" spans="1:16" ht="63" customHeight="1" x14ac:dyDescent="0.3">
      <c r="A172" s="13">
        <v>169</v>
      </c>
      <c r="B172" s="13">
        <v>2567</v>
      </c>
      <c r="C172" s="13" t="s">
        <v>20</v>
      </c>
      <c r="D172" s="13" t="s">
        <v>21</v>
      </c>
      <c r="E172" s="13" t="s">
        <v>22</v>
      </c>
      <c r="F172" s="13" t="s">
        <v>23</v>
      </c>
      <c r="G172" s="13" t="s">
        <v>19</v>
      </c>
      <c r="H172" s="17" t="s">
        <v>184</v>
      </c>
      <c r="I172" s="23">
        <v>46163</v>
      </c>
      <c r="J172" s="13" t="s">
        <v>365</v>
      </c>
      <c r="K172" s="13" t="s">
        <v>24</v>
      </c>
      <c r="L172" s="13" t="s">
        <v>25</v>
      </c>
      <c r="M172" s="16">
        <f t="shared" si="4"/>
        <v>46163</v>
      </c>
      <c r="N172" s="16">
        <f t="shared" si="5"/>
        <v>46163</v>
      </c>
      <c r="O172" s="14" t="s">
        <v>334</v>
      </c>
      <c r="P172" s="11" t="s">
        <v>367</v>
      </c>
    </row>
    <row r="173" spans="1:16" ht="63" customHeight="1" x14ac:dyDescent="0.3">
      <c r="A173" s="13">
        <v>170</v>
      </c>
      <c r="B173" s="13">
        <v>2567</v>
      </c>
      <c r="C173" s="13" t="s">
        <v>20</v>
      </c>
      <c r="D173" s="13" t="s">
        <v>21</v>
      </c>
      <c r="E173" s="13" t="s">
        <v>22</v>
      </c>
      <c r="F173" s="13" t="s">
        <v>23</v>
      </c>
      <c r="G173" s="13" t="s">
        <v>19</v>
      </c>
      <c r="H173" s="17" t="s">
        <v>185</v>
      </c>
      <c r="I173" s="23">
        <v>42760</v>
      </c>
      <c r="J173" s="13" t="s">
        <v>365</v>
      </c>
      <c r="K173" s="13" t="s">
        <v>24</v>
      </c>
      <c r="L173" s="13" t="s">
        <v>25</v>
      </c>
      <c r="M173" s="16">
        <f t="shared" si="4"/>
        <v>42760</v>
      </c>
      <c r="N173" s="16">
        <f t="shared" si="5"/>
        <v>42760</v>
      </c>
      <c r="O173" s="14" t="s">
        <v>337</v>
      </c>
      <c r="P173" s="11" t="s">
        <v>367</v>
      </c>
    </row>
    <row r="174" spans="1:16" ht="63" customHeight="1" x14ac:dyDescent="0.3">
      <c r="A174" s="13">
        <v>171</v>
      </c>
      <c r="B174" s="13">
        <v>2567</v>
      </c>
      <c r="C174" s="13" t="s">
        <v>20</v>
      </c>
      <c r="D174" s="13" t="s">
        <v>21</v>
      </c>
      <c r="E174" s="13" t="s">
        <v>22</v>
      </c>
      <c r="F174" s="13" t="s">
        <v>23</v>
      </c>
      <c r="G174" s="13" t="s">
        <v>19</v>
      </c>
      <c r="H174" s="17" t="s">
        <v>186</v>
      </c>
      <c r="I174" s="23">
        <v>4800</v>
      </c>
      <c r="J174" s="13" t="s">
        <v>365</v>
      </c>
      <c r="K174" s="13" t="s">
        <v>24</v>
      </c>
      <c r="L174" s="13" t="s">
        <v>25</v>
      </c>
      <c r="M174" s="16">
        <f t="shared" si="4"/>
        <v>4800</v>
      </c>
      <c r="N174" s="16">
        <f t="shared" si="5"/>
        <v>4800</v>
      </c>
      <c r="O174" s="14" t="s">
        <v>338</v>
      </c>
      <c r="P174" s="11" t="s">
        <v>367</v>
      </c>
    </row>
    <row r="175" spans="1:16" ht="63" customHeight="1" x14ac:dyDescent="0.3">
      <c r="A175" s="13">
        <v>172</v>
      </c>
      <c r="B175" s="13">
        <v>2567</v>
      </c>
      <c r="C175" s="13" t="s">
        <v>20</v>
      </c>
      <c r="D175" s="13" t="s">
        <v>21</v>
      </c>
      <c r="E175" s="13" t="s">
        <v>22</v>
      </c>
      <c r="F175" s="13" t="s">
        <v>23</v>
      </c>
      <c r="G175" s="13" t="s">
        <v>19</v>
      </c>
      <c r="H175" s="17" t="s">
        <v>187</v>
      </c>
      <c r="I175" s="23">
        <v>4185</v>
      </c>
      <c r="J175" s="13" t="s">
        <v>365</v>
      </c>
      <c r="K175" s="13" t="s">
        <v>24</v>
      </c>
      <c r="L175" s="13" t="s">
        <v>25</v>
      </c>
      <c r="M175" s="16">
        <f t="shared" si="4"/>
        <v>4185</v>
      </c>
      <c r="N175" s="16">
        <f t="shared" si="5"/>
        <v>4185</v>
      </c>
      <c r="O175" s="14" t="s">
        <v>336</v>
      </c>
      <c r="P175" s="11" t="s">
        <v>367</v>
      </c>
    </row>
    <row r="176" spans="1:16" ht="63" customHeight="1" x14ac:dyDescent="0.3">
      <c r="A176" s="13">
        <v>173</v>
      </c>
      <c r="B176" s="13">
        <v>2567</v>
      </c>
      <c r="C176" s="13" t="s">
        <v>20</v>
      </c>
      <c r="D176" s="13" t="s">
        <v>21</v>
      </c>
      <c r="E176" s="13" t="s">
        <v>22</v>
      </c>
      <c r="F176" s="13" t="s">
        <v>23</v>
      </c>
      <c r="G176" s="13" t="s">
        <v>19</v>
      </c>
      <c r="H176" s="17" t="s">
        <v>188</v>
      </c>
      <c r="I176" s="23">
        <v>4151</v>
      </c>
      <c r="J176" s="13" t="s">
        <v>365</v>
      </c>
      <c r="K176" s="13" t="s">
        <v>24</v>
      </c>
      <c r="L176" s="13" t="s">
        <v>25</v>
      </c>
      <c r="M176" s="16">
        <f t="shared" si="4"/>
        <v>4151</v>
      </c>
      <c r="N176" s="16">
        <f t="shared" si="5"/>
        <v>4151</v>
      </c>
      <c r="O176" s="14" t="s">
        <v>239</v>
      </c>
      <c r="P176" s="11" t="s">
        <v>367</v>
      </c>
    </row>
    <row r="177" spans="1:16" ht="63" customHeight="1" x14ac:dyDescent="0.3">
      <c r="A177" s="13">
        <v>174</v>
      </c>
      <c r="B177" s="13">
        <v>2567</v>
      </c>
      <c r="C177" s="13" t="s">
        <v>20</v>
      </c>
      <c r="D177" s="13" t="s">
        <v>21</v>
      </c>
      <c r="E177" s="13" t="s">
        <v>22</v>
      </c>
      <c r="F177" s="13" t="s">
        <v>23</v>
      </c>
      <c r="G177" s="13" t="s">
        <v>19</v>
      </c>
      <c r="H177" s="17" t="s">
        <v>188</v>
      </c>
      <c r="I177" s="23">
        <v>84529</v>
      </c>
      <c r="J177" s="13" t="s">
        <v>365</v>
      </c>
      <c r="K177" s="13" t="s">
        <v>24</v>
      </c>
      <c r="L177" s="13" t="s">
        <v>25</v>
      </c>
      <c r="M177" s="16">
        <f t="shared" si="4"/>
        <v>84529</v>
      </c>
      <c r="N177" s="16">
        <f t="shared" si="5"/>
        <v>84529</v>
      </c>
      <c r="O177" s="14" t="s">
        <v>239</v>
      </c>
      <c r="P177" s="11" t="s">
        <v>367</v>
      </c>
    </row>
    <row r="178" spans="1:16" ht="63" customHeight="1" x14ac:dyDescent="0.3">
      <c r="A178" s="13">
        <v>175</v>
      </c>
      <c r="B178" s="13">
        <v>2567</v>
      </c>
      <c r="C178" s="13" t="s">
        <v>20</v>
      </c>
      <c r="D178" s="13" t="s">
        <v>21</v>
      </c>
      <c r="E178" s="13" t="s">
        <v>22</v>
      </c>
      <c r="F178" s="13" t="s">
        <v>23</v>
      </c>
      <c r="G178" s="13" t="s">
        <v>19</v>
      </c>
      <c r="H178" s="17" t="s">
        <v>189</v>
      </c>
      <c r="I178" s="23">
        <v>83659.5</v>
      </c>
      <c r="J178" s="13" t="s">
        <v>365</v>
      </c>
      <c r="K178" s="13" t="s">
        <v>24</v>
      </c>
      <c r="L178" s="13" t="s">
        <v>25</v>
      </c>
      <c r="M178" s="16">
        <f t="shared" si="4"/>
        <v>83659.5</v>
      </c>
      <c r="N178" s="16">
        <f t="shared" si="5"/>
        <v>83659.5</v>
      </c>
      <c r="O178" s="14" t="s">
        <v>239</v>
      </c>
      <c r="P178" s="11" t="s">
        <v>367</v>
      </c>
    </row>
    <row r="179" spans="1:16" ht="63" customHeight="1" x14ac:dyDescent="0.3">
      <c r="A179" s="13">
        <v>176</v>
      </c>
      <c r="B179" s="13">
        <v>2567</v>
      </c>
      <c r="C179" s="13" t="s">
        <v>20</v>
      </c>
      <c r="D179" s="13" t="s">
        <v>21</v>
      </c>
      <c r="E179" s="13" t="s">
        <v>22</v>
      </c>
      <c r="F179" s="13" t="s">
        <v>23</v>
      </c>
      <c r="G179" s="13" t="s">
        <v>19</v>
      </c>
      <c r="H179" s="17" t="s">
        <v>189</v>
      </c>
      <c r="I179" s="23">
        <v>5927</v>
      </c>
      <c r="J179" s="13" t="s">
        <v>365</v>
      </c>
      <c r="K179" s="13" t="s">
        <v>24</v>
      </c>
      <c r="L179" s="13" t="s">
        <v>25</v>
      </c>
      <c r="M179" s="16">
        <f t="shared" si="4"/>
        <v>5927</v>
      </c>
      <c r="N179" s="16">
        <f t="shared" si="5"/>
        <v>5927</v>
      </c>
      <c r="O179" s="14" t="s">
        <v>239</v>
      </c>
      <c r="P179" s="11" t="s">
        <v>367</v>
      </c>
    </row>
    <row r="180" spans="1:16" ht="63" customHeight="1" x14ac:dyDescent="0.3">
      <c r="A180" s="13">
        <v>177</v>
      </c>
      <c r="B180" s="13">
        <v>2567</v>
      </c>
      <c r="C180" s="13" t="s">
        <v>20</v>
      </c>
      <c r="D180" s="13" t="s">
        <v>21</v>
      </c>
      <c r="E180" s="13" t="s">
        <v>22</v>
      </c>
      <c r="F180" s="13" t="s">
        <v>23</v>
      </c>
      <c r="G180" s="13" t="s">
        <v>19</v>
      </c>
      <c r="H180" s="17" t="s">
        <v>190</v>
      </c>
      <c r="I180" s="23">
        <v>77955</v>
      </c>
      <c r="J180" s="13" t="s">
        <v>365</v>
      </c>
      <c r="K180" s="13" t="s">
        <v>24</v>
      </c>
      <c r="L180" s="13" t="s">
        <v>25</v>
      </c>
      <c r="M180" s="16">
        <f t="shared" si="4"/>
        <v>77955</v>
      </c>
      <c r="N180" s="16">
        <f t="shared" si="5"/>
        <v>77955</v>
      </c>
      <c r="O180" s="14" t="s">
        <v>239</v>
      </c>
      <c r="P180" s="11" t="s">
        <v>367</v>
      </c>
    </row>
    <row r="181" spans="1:16" ht="63" customHeight="1" x14ac:dyDescent="0.3">
      <c r="A181" s="13">
        <v>178</v>
      </c>
      <c r="B181" s="13">
        <v>2567</v>
      </c>
      <c r="C181" s="13" t="s">
        <v>20</v>
      </c>
      <c r="D181" s="13" t="s">
        <v>21</v>
      </c>
      <c r="E181" s="13" t="s">
        <v>22</v>
      </c>
      <c r="F181" s="13" t="s">
        <v>23</v>
      </c>
      <c r="G181" s="13" t="s">
        <v>19</v>
      </c>
      <c r="H181" s="17" t="s">
        <v>190</v>
      </c>
      <c r="I181" s="23">
        <v>5800</v>
      </c>
      <c r="J181" s="13" t="s">
        <v>365</v>
      </c>
      <c r="K181" s="13" t="s">
        <v>24</v>
      </c>
      <c r="L181" s="13" t="s">
        <v>25</v>
      </c>
      <c r="M181" s="16">
        <f t="shared" si="4"/>
        <v>5800</v>
      </c>
      <c r="N181" s="16">
        <f t="shared" si="5"/>
        <v>5800</v>
      </c>
      <c r="O181" s="14" t="s">
        <v>239</v>
      </c>
      <c r="P181" s="11" t="s">
        <v>367</v>
      </c>
    </row>
    <row r="182" spans="1:16" ht="63" customHeight="1" x14ac:dyDescent="0.3">
      <c r="A182" s="13">
        <v>179</v>
      </c>
      <c r="B182" s="13">
        <v>2567</v>
      </c>
      <c r="C182" s="13" t="s">
        <v>20</v>
      </c>
      <c r="D182" s="13" t="s">
        <v>21</v>
      </c>
      <c r="E182" s="13" t="s">
        <v>22</v>
      </c>
      <c r="F182" s="13" t="s">
        <v>23</v>
      </c>
      <c r="G182" s="13" t="s">
        <v>19</v>
      </c>
      <c r="H182" s="17" t="s">
        <v>191</v>
      </c>
      <c r="I182" s="23">
        <v>31000</v>
      </c>
      <c r="J182" s="13" t="s">
        <v>365</v>
      </c>
      <c r="K182" s="13" t="s">
        <v>24</v>
      </c>
      <c r="L182" s="13" t="s">
        <v>25</v>
      </c>
      <c r="M182" s="16">
        <f t="shared" si="4"/>
        <v>31000</v>
      </c>
      <c r="N182" s="16">
        <f t="shared" si="5"/>
        <v>31000</v>
      </c>
      <c r="O182" s="14" t="s">
        <v>26</v>
      </c>
      <c r="P182" s="11" t="s">
        <v>367</v>
      </c>
    </row>
    <row r="183" spans="1:16" ht="63" customHeight="1" x14ac:dyDescent="0.3">
      <c r="A183" s="13">
        <v>180</v>
      </c>
      <c r="B183" s="13">
        <v>2567</v>
      </c>
      <c r="C183" s="13" t="s">
        <v>20</v>
      </c>
      <c r="D183" s="13" t="s">
        <v>21</v>
      </c>
      <c r="E183" s="13" t="s">
        <v>22</v>
      </c>
      <c r="F183" s="13" t="s">
        <v>23</v>
      </c>
      <c r="G183" s="13" t="s">
        <v>19</v>
      </c>
      <c r="H183" s="17" t="s">
        <v>192</v>
      </c>
      <c r="I183" s="23">
        <v>39945</v>
      </c>
      <c r="J183" s="13" t="s">
        <v>366</v>
      </c>
      <c r="K183" s="13" t="s">
        <v>24</v>
      </c>
      <c r="L183" s="13" t="s">
        <v>25</v>
      </c>
      <c r="M183" s="16">
        <f t="shared" si="4"/>
        <v>39945</v>
      </c>
      <c r="N183" s="16">
        <f t="shared" si="5"/>
        <v>39945</v>
      </c>
      <c r="O183" s="14" t="s">
        <v>326</v>
      </c>
      <c r="P183" s="11" t="s">
        <v>367</v>
      </c>
    </row>
    <row r="184" spans="1:16" ht="63" customHeight="1" x14ac:dyDescent="0.3">
      <c r="A184" s="13">
        <v>181</v>
      </c>
      <c r="B184" s="13">
        <v>2567</v>
      </c>
      <c r="C184" s="13" t="s">
        <v>20</v>
      </c>
      <c r="D184" s="13" t="s">
        <v>21</v>
      </c>
      <c r="E184" s="13" t="s">
        <v>22</v>
      </c>
      <c r="F184" s="13" t="s">
        <v>23</v>
      </c>
      <c r="G184" s="13" t="s">
        <v>19</v>
      </c>
      <c r="H184" s="17" t="s">
        <v>193</v>
      </c>
      <c r="I184" s="23">
        <v>22000</v>
      </c>
      <c r="J184" s="13" t="s">
        <v>365</v>
      </c>
      <c r="K184" s="13" t="s">
        <v>24</v>
      </c>
      <c r="L184" s="13" t="s">
        <v>25</v>
      </c>
      <c r="M184" s="16">
        <f t="shared" si="4"/>
        <v>22000</v>
      </c>
      <c r="N184" s="16">
        <f t="shared" si="5"/>
        <v>22000</v>
      </c>
      <c r="O184" s="14" t="s">
        <v>359</v>
      </c>
      <c r="P184" s="11" t="s">
        <v>367</v>
      </c>
    </row>
    <row r="185" spans="1:16" ht="63" customHeight="1" x14ac:dyDescent="0.3">
      <c r="A185" s="13">
        <v>182</v>
      </c>
      <c r="B185" s="13">
        <v>2567</v>
      </c>
      <c r="C185" s="13" t="s">
        <v>20</v>
      </c>
      <c r="D185" s="13" t="s">
        <v>21</v>
      </c>
      <c r="E185" s="13" t="s">
        <v>22</v>
      </c>
      <c r="F185" s="13" t="s">
        <v>23</v>
      </c>
      <c r="G185" s="13" t="s">
        <v>19</v>
      </c>
      <c r="H185" s="17" t="s">
        <v>194</v>
      </c>
      <c r="I185" s="23">
        <v>11950</v>
      </c>
      <c r="J185" s="13" t="s">
        <v>365</v>
      </c>
      <c r="K185" s="13" t="s">
        <v>24</v>
      </c>
      <c r="L185" s="13" t="s">
        <v>25</v>
      </c>
      <c r="M185" s="16">
        <f t="shared" si="4"/>
        <v>11950</v>
      </c>
      <c r="N185" s="16">
        <f t="shared" si="5"/>
        <v>11950</v>
      </c>
      <c r="O185" s="14" t="s">
        <v>342</v>
      </c>
      <c r="P185" s="11" t="s">
        <v>367</v>
      </c>
    </row>
    <row r="186" spans="1:16" ht="63" customHeight="1" x14ac:dyDescent="0.3">
      <c r="A186" s="13">
        <v>183</v>
      </c>
      <c r="B186" s="13">
        <v>2567</v>
      </c>
      <c r="C186" s="13" t="s">
        <v>20</v>
      </c>
      <c r="D186" s="13" t="s">
        <v>21</v>
      </c>
      <c r="E186" s="13" t="s">
        <v>22</v>
      </c>
      <c r="F186" s="13" t="s">
        <v>23</v>
      </c>
      <c r="G186" s="13" t="s">
        <v>19</v>
      </c>
      <c r="H186" s="17" t="s">
        <v>195</v>
      </c>
      <c r="I186" s="23">
        <v>75600</v>
      </c>
      <c r="J186" s="13" t="s">
        <v>365</v>
      </c>
      <c r="K186" s="13" t="s">
        <v>24</v>
      </c>
      <c r="L186" s="13" t="s">
        <v>25</v>
      </c>
      <c r="M186" s="16">
        <f t="shared" si="4"/>
        <v>75600</v>
      </c>
      <c r="N186" s="16">
        <f t="shared" si="5"/>
        <v>75600</v>
      </c>
      <c r="O186" s="14" t="s">
        <v>239</v>
      </c>
      <c r="P186" s="11" t="s">
        <v>367</v>
      </c>
    </row>
    <row r="187" spans="1:16" ht="63" customHeight="1" x14ac:dyDescent="0.3">
      <c r="A187" s="13">
        <v>184</v>
      </c>
      <c r="B187" s="13">
        <v>2567</v>
      </c>
      <c r="C187" s="13" t="s">
        <v>20</v>
      </c>
      <c r="D187" s="13" t="s">
        <v>21</v>
      </c>
      <c r="E187" s="13" t="s">
        <v>22</v>
      </c>
      <c r="F187" s="13" t="s">
        <v>23</v>
      </c>
      <c r="G187" s="13" t="s">
        <v>19</v>
      </c>
      <c r="H187" s="17" t="s">
        <v>196</v>
      </c>
      <c r="I187" s="23">
        <v>89240.1</v>
      </c>
      <c r="J187" s="13" t="s">
        <v>365</v>
      </c>
      <c r="K187" s="13" t="s">
        <v>24</v>
      </c>
      <c r="L187" s="13" t="s">
        <v>25</v>
      </c>
      <c r="M187" s="16">
        <f t="shared" ref="M187:M252" si="6">I187</f>
        <v>89240.1</v>
      </c>
      <c r="N187" s="16">
        <f t="shared" si="5"/>
        <v>89240.1</v>
      </c>
      <c r="O187" s="14" t="s">
        <v>239</v>
      </c>
      <c r="P187" s="11" t="s">
        <v>367</v>
      </c>
    </row>
    <row r="188" spans="1:16" ht="63" customHeight="1" x14ac:dyDescent="0.3">
      <c r="A188" s="13">
        <v>185</v>
      </c>
      <c r="B188" s="13">
        <v>2567</v>
      </c>
      <c r="C188" s="13" t="s">
        <v>20</v>
      </c>
      <c r="D188" s="13" t="s">
        <v>21</v>
      </c>
      <c r="E188" s="13" t="s">
        <v>22</v>
      </c>
      <c r="F188" s="13" t="s">
        <v>23</v>
      </c>
      <c r="G188" s="13" t="s">
        <v>19</v>
      </c>
      <c r="H188" s="17" t="s">
        <v>196</v>
      </c>
      <c r="I188" s="23">
        <v>5968</v>
      </c>
      <c r="J188" s="13" t="s">
        <v>365</v>
      </c>
      <c r="K188" s="13" t="s">
        <v>24</v>
      </c>
      <c r="L188" s="13" t="s">
        <v>25</v>
      </c>
      <c r="M188" s="16">
        <f t="shared" si="6"/>
        <v>5968</v>
      </c>
      <c r="N188" s="16">
        <f t="shared" si="5"/>
        <v>5968</v>
      </c>
      <c r="O188" s="14" t="s">
        <v>239</v>
      </c>
      <c r="P188" s="11" t="s">
        <v>367</v>
      </c>
    </row>
    <row r="189" spans="1:16" ht="63" customHeight="1" x14ac:dyDescent="0.3">
      <c r="A189" s="13">
        <v>186</v>
      </c>
      <c r="B189" s="13">
        <v>2567</v>
      </c>
      <c r="C189" s="13" t="s">
        <v>20</v>
      </c>
      <c r="D189" s="13" t="s">
        <v>21</v>
      </c>
      <c r="E189" s="13" t="s">
        <v>22</v>
      </c>
      <c r="F189" s="13" t="s">
        <v>23</v>
      </c>
      <c r="G189" s="13" t="s">
        <v>19</v>
      </c>
      <c r="H189" s="17" t="s">
        <v>197</v>
      </c>
      <c r="I189" s="23">
        <v>4000</v>
      </c>
      <c r="J189" s="13" t="s">
        <v>365</v>
      </c>
      <c r="K189" s="13" t="s">
        <v>24</v>
      </c>
      <c r="L189" s="13" t="s">
        <v>25</v>
      </c>
      <c r="M189" s="16">
        <f t="shared" si="6"/>
        <v>4000</v>
      </c>
      <c r="N189" s="16">
        <f t="shared" si="5"/>
        <v>4000</v>
      </c>
      <c r="O189" s="14" t="s">
        <v>155</v>
      </c>
      <c r="P189" s="11" t="s">
        <v>367</v>
      </c>
    </row>
    <row r="190" spans="1:16" ht="63" customHeight="1" x14ac:dyDescent="0.3">
      <c r="A190" s="13">
        <v>187</v>
      </c>
      <c r="B190" s="13">
        <v>2567</v>
      </c>
      <c r="C190" s="13" t="s">
        <v>20</v>
      </c>
      <c r="D190" s="13" t="s">
        <v>21</v>
      </c>
      <c r="E190" s="13" t="s">
        <v>22</v>
      </c>
      <c r="F190" s="13" t="s">
        <v>23</v>
      </c>
      <c r="G190" s="13" t="s">
        <v>19</v>
      </c>
      <c r="H190" s="17" t="s">
        <v>198</v>
      </c>
      <c r="I190" s="23">
        <v>10000</v>
      </c>
      <c r="J190" s="13" t="s">
        <v>365</v>
      </c>
      <c r="K190" s="13" t="s">
        <v>24</v>
      </c>
      <c r="L190" s="13" t="s">
        <v>25</v>
      </c>
      <c r="M190" s="16">
        <f t="shared" si="6"/>
        <v>10000</v>
      </c>
      <c r="N190" s="16">
        <f t="shared" si="5"/>
        <v>10000</v>
      </c>
      <c r="O190" s="14" t="s">
        <v>338</v>
      </c>
      <c r="P190" s="11" t="s">
        <v>367</v>
      </c>
    </row>
    <row r="191" spans="1:16" ht="63" customHeight="1" x14ac:dyDescent="0.3">
      <c r="A191" s="13">
        <v>188</v>
      </c>
      <c r="B191" s="13">
        <v>2567</v>
      </c>
      <c r="C191" s="13" t="s">
        <v>20</v>
      </c>
      <c r="D191" s="13" t="s">
        <v>21</v>
      </c>
      <c r="E191" s="13" t="s">
        <v>22</v>
      </c>
      <c r="F191" s="13" t="s">
        <v>23</v>
      </c>
      <c r="G191" s="13" t="s">
        <v>19</v>
      </c>
      <c r="H191" s="17" t="s">
        <v>199</v>
      </c>
      <c r="I191" s="23">
        <v>1500</v>
      </c>
      <c r="J191" s="13" t="s">
        <v>365</v>
      </c>
      <c r="K191" s="13" t="s">
        <v>24</v>
      </c>
      <c r="L191" s="13" t="s">
        <v>25</v>
      </c>
      <c r="M191" s="16">
        <f t="shared" si="6"/>
        <v>1500</v>
      </c>
      <c r="N191" s="16">
        <f t="shared" si="5"/>
        <v>1500</v>
      </c>
      <c r="O191" s="14" t="s">
        <v>338</v>
      </c>
      <c r="P191" s="11" t="s">
        <v>367</v>
      </c>
    </row>
    <row r="192" spans="1:16" ht="63" customHeight="1" x14ac:dyDescent="0.3">
      <c r="A192" s="13">
        <v>189</v>
      </c>
      <c r="B192" s="13">
        <v>2567</v>
      </c>
      <c r="C192" s="13" t="s">
        <v>20</v>
      </c>
      <c r="D192" s="13" t="s">
        <v>21</v>
      </c>
      <c r="E192" s="13" t="s">
        <v>22</v>
      </c>
      <c r="F192" s="13" t="s">
        <v>23</v>
      </c>
      <c r="G192" s="13" t="s">
        <v>19</v>
      </c>
      <c r="H192" s="17" t="s">
        <v>200</v>
      </c>
      <c r="I192" s="23">
        <v>30000</v>
      </c>
      <c r="J192" s="13" t="s">
        <v>366</v>
      </c>
      <c r="K192" s="13" t="s">
        <v>24</v>
      </c>
      <c r="L192" s="13" t="s">
        <v>25</v>
      </c>
      <c r="M192" s="16">
        <f t="shared" si="6"/>
        <v>30000</v>
      </c>
      <c r="N192" s="16">
        <f t="shared" si="5"/>
        <v>30000</v>
      </c>
      <c r="O192" s="14" t="s">
        <v>155</v>
      </c>
      <c r="P192" s="11" t="s">
        <v>367</v>
      </c>
    </row>
    <row r="193" spans="1:16" ht="63" customHeight="1" x14ac:dyDescent="0.3">
      <c r="A193" s="13">
        <v>190</v>
      </c>
      <c r="B193" s="13">
        <v>2567</v>
      </c>
      <c r="C193" s="13" t="s">
        <v>20</v>
      </c>
      <c r="D193" s="13" t="s">
        <v>21</v>
      </c>
      <c r="E193" s="13" t="s">
        <v>22</v>
      </c>
      <c r="F193" s="13" t="s">
        <v>23</v>
      </c>
      <c r="G193" s="13" t="s">
        <v>19</v>
      </c>
      <c r="H193" s="17" t="s">
        <v>201</v>
      </c>
      <c r="I193" s="23">
        <v>5000</v>
      </c>
      <c r="J193" s="13" t="s">
        <v>366</v>
      </c>
      <c r="K193" s="13" t="s">
        <v>24</v>
      </c>
      <c r="L193" s="13" t="s">
        <v>25</v>
      </c>
      <c r="M193" s="16">
        <f t="shared" si="6"/>
        <v>5000</v>
      </c>
      <c r="N193" s="16">
        <f t="shared" si="5"/>
        <v>5000</v>
      </c>
      <c r="O193" s="14" t="s">
        <v>338</v>
      </c>
      <c r="P193" s="11" t="s">
        <v>367</v>
      </c>
    </row>
    <row r="194" spans="1:16" ht="63" customHeight="1" x14ac:dyDescent="0.3">
      <c r="A194" s="13">
        <v>191</v>
      </c>
      <c r="B194" s="13">
        <v>2567</v>
      </c>
      <c r="C194" s="13" t="s">
        <v>20</v>
      </c>
      <c r="D194" s="13" t="s">
        <v>21</v>
      </c>
      <c r="E194" s="13" t="s">
        <v>22</v>
      </c>
      <c r="F194" s="13" t="s">
        <v>23</v>
      </c>
      <c r="G194" s="13" t="s">
        <v>19</v>
      </c>
      <c r="H194" s="17" t="s">
        <v>195</v>
      </c>
      <c r="I194" s="23">
        <v>75600</v>
      </c>
      <c r="J194" s="13" t="s">
        <v>365</v>
      </c>
      <c r="K194" s="13" t="s">
        <v>24</v>
      </c>
      <c r="L194" s="13" t="s">
        <v>25</v>
      </c>
      <c r="M194" s="16">
        <f t="shared" si="6"/>
        <v>75600</v>
      </c>
      <c r="N194" s="16">
        <f t="shared" si="5"/>
        <v>75600</v>
      </c>
      <c r="O194" s="14" t="s">
        <v>239</v>
      </c>
      <c r="P194" s="11" t="s">
        <v>367</v>
      </c>
    </row>
    <row r="195" spans="1:16" ht="63" customHeight="1" x14ac:dyDescent="0.3">
      <c r="A195" s="13">
        <v>192</v>
      </c>
      <c r="B195" s="13">
        <v>2567</v>
      </c>
      <c r="C195" s="13" t="s">
        <v>20</v>
      </c>
      <c r="D195" s="13" t="s">
        <v>21</v>
      </c>
      <c r="E195" s="13" t="s">
        <v>22</v>
      </c>
      <c r="F195" s="13" t="s">
        <v>23</v>
      </c>
      <c r="G195" s="13" t="s">
        <v>19</v>
      </c>
      <c r="H195" s="17" t="s">
        <v>202</v>
      </c>
      <c r="I195" s="23">
        <v>65681</v>
      </c>
      <c r="J195" s="13" t="s">
        <v>365</v>
      </c>
      <c r="K195" s="13" t="s">
        <v>24</v>
      </c>
      <c r="L195" s="13" t="s">
        <v>25</v>
      </c>
      <c r="M195" s="16">
        <f t="shared" si="6"/>
        <v>65681</v>
      </c>
      <c r="N195" s="16">
        <f t="shared" si="5"/>
        <v>65681</v>
      </c>
      <c r="O195" s="14" t="s">
        <v>334</v>
      </c>
      <c r="P195" s="11" t="s">
        <v>367</v>
      </c>
    </row>
    <row r="196" spans="1:16" ht="63" customHeight="1" x14ac:dyDescent="0.3">
      <c r="A196" s="13">
        <v>193</v>
      </c>
      <c r="B196" s="13">
        <v>2567</v>
      </c>
      <c r="C196" s="13" t="s">
        <v>20</v>
      </c>
      <c r="D196" s="13" t="s">
        <v>21</v>
      </c>
      <c r="E196" s="13" t="s">
        <v>22</v>
      </c>
      <c r="F196" s="13" t="s">
        <v>23</v>
      </c>
      <c r="G196" s="13" t="s">
        <v>19</v>
      </c>
      <c r="H196" s="17" t="s">
        <v>203</v>
      </c>
      <c r="I196" s="23">
        <v>64921</v>
      </c>
      <c r="J196" s="13" t="s">
        <v>365</v>
      </c>
      <c r="K196" s="13" t="s">
        <v>24</v>
      </c>
      <c r="L196" s="13" t="s">
        <v>25</v>
      </c>
      <c r="M196" s="16">
        <f t="shared" si="6"/>
        <v>64921</v>
      </c>
      <c r="N196" s="16">
        <f t="shared" si="5"/>
        <v>64921</v>
      </c>
      <c r="O196" s="14" t="s">
        <v>334</v>
      </c>
      <c r="P196" s="11" t="s">
        <v>367</v>
      </c>
    </row>
    <row r="197" spans="1:16" ht="63" customHeight="1" x14ac:dyDescent="0.3">
      <c r="A197" s="13">
        <v>194</v>
      </c>
      <c r="B197" s="13">
        <v>2567</v>
      </c>
      <c r="C197" s="13" t="s">
        <v>20</v>
      </c>
      <c r="D197" s="13" t="s">
        <v>21</v>
      </c>
      <c r="E197" s="13" t="s">
        <v>22</v>
      </c>
      <c r="F197" s="13" t="s">
        <v>23</v>
      </c>
      <c r="G197" s="13" t="s">
        <v>19</v>
      </c>
      <c r="H197" s="17" t="s">
        <v>204</v>
      </c>
      <c r="I197" s="23">
        <v>55898.48</v>
      </c>
      <c r="J197" s="13" t="s">
        <v>365</v>
      </c>
      <c r="K197" s="13" t="s">
        <v>24</v>
      </c>
      <c r="L197" s="13" t="s">
        <v>25</v>
      </c>
      <c r="M197" s="16">
        <f t="shared" si="6"/>
        <v>55898.48</v>
      </c>
      <c r="N197" s="16">
        <f t="shared" si="5"/>
        <v>55898.48</v>
      </c>
      <c r="O197" s="14" t="s">
        <v>239</v>
      </c>
      <c r="P197" s="11" t="s">
        <v>367</v>
      </c>
    </row>
    <row r="198" spans="1:16" ht="63" customHeight="1" x14ac:dyDescent="0.3">
      <c r="A198" s="13">
        <v>195</v>
      </c>
      <c r="B198" s="13">
        <v>2567</v>
      </c>
      <c r="C198" s="13" t="s">
        <v>20</v>
      </c>
      <c r="D198" s="13" t="s">
        <v>21</v>
      </c>
      <c r="E198" s="13" t="s">
        <v>22</v>
      </c>
      <c r="F198" s="13" t="s">
        <v>23</v>
      </c>
      <c r="G198" s="13" t="s">
        <v>19</v>
      </c>
      <c r="H198" s="17" t="s">
        <v>204</v>
      </c>
      <c r="I198" s="23">
        <v>1546</v>
      </c>
      <c r="J198" s="13" t="s">
        <v>365</v>
      </c>
      <c r="K198" s="13" t="s">
        <v>24</v>
      </c>
      <c r="L198" s="13" t="s">
        <v>25</v>
      </c>
      <c r="M198" s="16">
        <f t="shared" si="6"/>
        <v>1546</v>
      </c>
      <c r="N198" s="16">
        <f t="shared" ref="N198:N271" si="7">M198</f>
        <v>1546</v>
      </c>
      <c r="O198" s="14" t="s">
        <v>239</v>
      </c>
      <c r="P198" s="11" t="s">
        <v>367</v>
      </c>
    </row>
    <row r="199" spans="1:16" ht="63" customHeight="1" x14ac:dyDescent="0.3">
      <c r="A199" s="13">
        <v>196</v>
      </c>
      <c r="B199" s="13">
        <v>2567</v>
      </c>
      <c r="C199" s="13" t="s">
        <v>20</v>
      </c>
      <c r="D199" s="13" t="s">
        <v>21</v>
      </c>
      <c r="E199" s="13" t="s">
        <v>22</v>
      </c>
      <c r="F199" s="13" t="s">
        <v>23</v>
      </c>
      <c r="G199" s="13" t="s">
        <v>19</v>
      </c>
      <c r="H199" s="17" t="s">
        <v>205</v>
      </c>
      <c r="I199" s="23">
        <v>67987.679999999993</v>
      </c>
      <c r="J199" s="13" t="s">
        <v>365</v>
      </c>
      <c r="K199" s="13" t="s">
        <v>24</v>
      </c>
      <c r="L199" s="13" t="s">
        <v>25</v>
      </c>
      <c r="M199" s="16">
        <f t="shared" si="6"/>
        <v>67987.679999999993</v>
      </c>
      <c r="N199" s="16">
        <f t="shared" si="7"/>
        <v>67987.679999999993</v>
      </c>
      <c r="O199" s="14" t="s">
        <v>239</v>
      </c>
      <c r="P199" s="11" t="s">
        <v>367</v>
      </c>
    </row>
    <row r="200" spans="1:16" ht="63" customHeight="1" x14ac:dyDescent="0.3">
      <c r="A200" s="13">
        <v>197</v>
      </c>
      <c r="B200" s="13">
        <v>2567</v>
      </c>
      <c r="C200" s="13" t="s">
        <v>20</v>
      </c>
      <c r="D200" s="13" t="s">
        <v>21</v>
      </c>
      <c r="E200" s="13" t="s">
        <v>22</v>
      </c>
      <c r="F200" s="13" t="s">
        <v>23</v>
      </c>
      <c r="G200" s="13" t="s">
        <v>19</v>
      </c>
      <c r="H200" s="17" t="s">
        <v>205</v>
      </c>
      <c r="I200" s="23">
        <v>10040</v>
      </c>
      <c r="J200" s="13" t="s">
        <v>365</v>
      </c>
      <c r="K200" s="13" t="s">
        <v>24</v>
      </c>
      <c r="L200" s="13" t="s">
        <v>25</v>
      </c>
      <c r="M200" s="16">
        <f t="shared" si="6"/>
        <v>10040</v>
      </c>
      <c r="N200" s="16">
        <f t="shared" si="7"/>
        <v>10040</v>
      </c>
      <c r="O200" s="14" t="s">
        <v>239</v>
      </c>
      <c r="P200" s="11" t="s">
        <v>367</v>
      </c>
    </row>
    <row r="201" spans="1:16" ht="63" customHeight="1" x14ac:dyDescent="0.3">
      <c r="A201" s="13">
        <v>198</v>
      </c>
      <c r="B201" s="13">
        <v>2567</v>
      </c>
      <c r="C201" s="13" t="s">
        <v>20</v>
      </c>
      <c r="D201" s="13" t="s">
        <v>21</v>
      </c>
      <c r="E201" s="13" t="s">
        <v>22</v>
      </c>
      <c r="F201" s="13" t="s">
        <v>23</v>
      </c>
      <c r="G201" s="13" t="s">
        <v>19</v>
      </c>
      <c r="H201" s="17" t="s">
        <v>206</v>
      </c>
      <c r="I201" s="23">
        <v>26605</v>
      </c>
      <c r="J201" s="13" t="s">
        <v>365</v>
      </c>
      <c r="K201" s="13" t="s">
        <v>24</v>
      </c>
      <c r="L201" s="13" t="s">
        <v>25</v>
      </c>
      <c r="M201" s="16">
        <f t="shared" si="6"/>
        <v>26605</v>
      </c>
      <c r="N201" s="16">
        <f t="shared" si="7"/>
        <v>26605</v>
      </c>
      <c r="O201" s="14" t="s">
        <v>326</v>
      </c>
      <c r="P201" s="11" t="s">
        <v>367</v>
      </c>
    </row>
    <row r="202" spans="1:16" ht="63" customHeight="1" x14ac:dyDescent="0.3">
      <c r="A202" s="13">
        <v>199</v>
      </c>
      <c r="B202" s="13">
        <v>2567</v>
      </c>
      <c r="C202" s="13" t="s">
        <v>20</v>
      </c>
      <c r="D202" s="13" t="s">
        <v>21</v>
      </c>
      <c r="E202" s="13" t="s">
        <v>22</v>
      </c>
      <c r="F202" s="13" t="s">
        <v>23</v>
      </c>
      <c r="G202" s="13" t="s">
        <v>19</v>
      </c>
      <c r="H202" s="17" t="s">
        <v>113</v>
      </c>
      <c r="I202" s="23">
        <v>47400</v>
      </c>
      <c r="J202" s="13" t="s">
        <v>365</v>
      </c>
      <c r="K202" s="13" t="s">
        <v>24</v>
      </c>
      <c r="L202" s="13" t="s">
        <v>25</v>
      </c>
      <c r="M202" s="16">
        <f t="shared" si="6"/>
        <v>47400</v>
      </c>
      <c r="N202" s="16">
        <f t="shared" si="7"/>
        <v>47400</v>
      </c>
      <c r="O202" s="14" t="s">
        <v>26</v>
      </c>
      <c r="P202" s="11" t="s">
        <v>367</v>
      </c>
    </row>
    <row r="203" spans="1:16" ht="63" customHeight="1" x14ac:dyDescent="0.3">
      <c r="A203" s="13">
        <v>200</v>
      </c>
      <c r="B203" s="13">
        <v>2567</v>
      </c>
      <c r="C203" s="13" t="s">
        <v>20</v>
      </c>
      <c r="D203" s="13" t="s">
        <v>21</v>
      </c>
      <c r="E203" s="13" t="s">
        <v>22</v>
      </c>
      <c r="F203" s="13" t="s">
        <v>23</v>
      </c>
      <c r="G203" s="13" t="s">
        <v>19</v>
      </c>
      <c r="H203" s="17" t="s">
        <v>209</v>
      </c>
      <c r="I203" s="23">
        <v>9925</v>
      </c>
      <c r="J203" s="13" t="s">
        <v>365</v>
      </c>
      <c r="K203" s="13" t="s">
        <v>24</v>
      </c>
      <c r="L203" s="13" t="s">
        <v>25</v>
      </c>
      <c r="M203" s="16">
        <f t="shared" si="6"/>
        <v>9925</v>
      </c>
      <c r="N203" s="16">
        <f t="shared" si="7"/>
        <v>9925</v>
      </c>
      <c r="O203" s="14" t="s">
        <v>348</v>
      </c>
      <c r="P203" s="11" t="s">
        <v>367</v>
      </c>
    </row>
    <row r="204" spans="1:16" ht="63" customHeight="1" x14ac:dyDescent="0.3">
      <c r="A204" s="13">
        <v>201</v>
      </c>
      <c r="B204" s="13">
        <v>2567</v>
      </c>
      <c r="C204" s="13" t="s">
        <v>20</v>
      </c>
      <c r="D204" s="13" t="s">
        <v>21</v>
      </c>
      <c r="E204" s="13" t="s">
        <v>22</v>
      </c>
      <c r="F204" s="13" t="s">
        <v>23</v>
      </c>
      <c r="G204" s="13" t="s">
        <v>19</v>
      </c>
      <c r="H204" s="17" t="s">
        <v>210</v>
      </c>
      <c r="I204" s="23">
        <v>3370</v>
      </c>
      <c r="J204" s="13" t="s">
        <v>365</v>
      </c>
      <c r="K204" s="13" t="s">
        <v>24</v>
      </c>
      <c r="L204" s="13" t="s">
        <v>25</v>
      </c>
      <c r="M204" s="16">
        <f t="shared" si="6"/>
        <v>3370</v>
      </c>
      <c r="N204" s="16">
        <f t="shared" si="7"/>
        <v>3370</v>
      </c>
      <c r="O204" s="14" t="s">
        <v>338</v>
      </c>
      <c r="P204" s="11" t="s">
        <v>367</v>
      </c>
    </row>
    <row r="205" spans="1:16" ht="63" customHeight="1" x14ac:dyDescent="0.3">
      <c r="A205" s="13">
        <v>202</v>
      </c>
      <c r="B205" s="13">
        <v>2567</v>
      </c>
      <c r="C205" s="13" t="s">
        <v>20</v>
      </c>
      <c r="D205" s="13" t="s">
        <v>21</v>
      </c>
      <c r="E205" s="13" t="s">
        <v>22</v>
      </c>
      <c r="F205" s="13" t="s">
        <v>23</v>
      </c>
      <c r="G205" s="13" t="s">
        <v>19</v>
      </c>
      <c r="H205" s="17" t="s">
        <v>211</v>
      </c>
      <c r="I205" s="23">
        <v>26294</v>
      </c>
      <c r="J205" s="13" t="s">
        <v>365</v>
      </c>
      <c r="K205" s="13" t="s">
        <v>24</v>
      </c>
      <c r="L205" s="13" t="s">
        <v>25</v>
      </c>
      <c r="M205" s="16">
        <f t="shared" si="6"/>
        <v>26294</v>
      </c>
      <c r="N205" s="16">
        <f t="shared" si="7"/>
        <v>26294</v>
      </c>
      <c r="O205" s="14" t="s">
        <v>334</v>
      </c>
      <c r="P205" s="11" t="s">
        <v>367</v>
      </c>
    </row>
    <row r="206" spans="1:16" ht="63" customHeight="1" x14ac:dyDescent="0.3">
      <c r="A206" s="13">
        <v>203</v>
      </c>
      <c r="B206" s="13">
        <v>2567</v>
      </c>
      <c r="C206" s="13" t="s">
        <v>20</v>
      </c>
      <c r="D206" s="13" t="s">
        <v>21</v>
      </c>
      <c r="E206" s="13" t="s">
        <v>22</v>
      </c>
      <c r="F206" s="13" t="s">
        <v>23</v>
      </c>
      <c r="G206" s="13" t="s">
        <v>19</v>
      </c>
      <c r="H206" s="17" t="s">
        <v>212</v>
      </c>
      <c r="I206" s="23">
        <v>86008</v>
      </c>
      <c r="J206" s="13" t="s">
        <v>365</v>
      </c>
      <c r="K206" s="13" t="s">
        <v>24</v>
      </c>
      <c r="L206" s="13" t="s">
        <v>25</v>
      </c>
      <c r="M206" s="16">
        <f t="shared" si="6"/>
        <v>86008</v>
      </c>
      <c r="N206" s="16">
        <f t="shared" si="7"/>
        <v>86008</v>
      </c>
      <c r="O206" s="14" t="s">
        <v>239</v>
      </c>
      <c r="P206" s="11" t="s">
        <v>367</v>
      </c>
    </row>
    <row r="207" spans="1:16" ht="63" customHeight="1" x14ac:dyDescent="0.3">
      <c r="A207" s="13">
        <v>204</v>
      </c>
      <c r="B207" s="13">
        <v>2567</v>
      </c>
      <c r="C207" s="13" t="s">
        <v>20</v>
      </c>
      <c r="D207" s="13" t="s">
        <v>21</v>
      </c>
      <c r="E207" s="13" t="s">
        <v>22</v>
      </c>
      <c r="F207" s="13" t="s">
        <v>23</v>
      </c>
      <c r="G207" s="13" t="s">
        <v>19</v>
      </c>
      <c r="H207" s="17" t="s">
        <v>212</v>
      </c>
      <c r="I207" s="23">
        <v>6260</v>
      </c>
      <c r="J207" s="13" t="s">
        <v>365</v>
      </c>
      <c r="K207" s="13" t="s">
        <v>24</v>
      </c>
      <c r="L207" s="13" t="s">
        <v>25</v>
      </c>
      <c r="M207" s="16">
        <f t="shared" si="6"/>
        <v>6260</v>
      </c>
      <c r="N207" s="16">
        <f t="shared" si="7"/>
        <v>6260</v>
      </c>
      <c r="O207" s="14" t="s">
        <v>239</v>
      </c>
      <c r="P207" s="11" t="s">
        <v>367</v>
      </c>
    </row>
    <row r="208" spans="1:16" ht="63" customHeight="1" x14ac:dyDescent="0.3">
      <c r="A208" s="13">
        <v>205</v>
      </c>
      <c r="B208" s="13">
        <v>2567</v>
      </c>
      <c r="C208" s="13" t="s">
        <v>20</v>
      </c>
      <c r="D208" s="13" t="s">
        <v>21</v>
      </c>
      <c r="E208" s="13" t="s">
        <v>22</v>
      </c>
      <c r="F208" s="13" t="s">
        <v>23</v>
      </c>
      <c r="G208" s="13" t="s">
        <v>19</v>
      </c>
      <c r="H208" s="17" t="s">
        <v>213</v>
      </c>
      <c r="I208" s="23">
        <v>4125</v>
      </c>
      <c r="J208" s="13" t="s">
        <v>365</v>
      </c>
      <c r="K208" s="13" t="s">
        <v>24</v>
      </c>
      <c r="L208" s="13" t="s">
        <v>25</v>
      </c>
      <c r="M208" s="16">
        <f t="shared" si="6"/>
        <v>4125</v>
      </c>
      <c r="N208" s="16">
        <f t="shared" si="7"/>
        <v>4125</v>
      </c>
      <c r="O208" s="14" t="s">
        <v>336</v>
      </c>
      <c r="P208" s="11" t="s">
        <v>367</v>
      </c>
    </row>
    <row r="209" spans="1:16" ht="63" customHeight="1" x14ac:dyDescent="0.3">
      <c r="A209" s="13">
        <v>206</v>
      </c>
      <c r="B209" s="13">
        <v>2567</v>
      </c>
      <c r="C209" s="13" t="s">
        <v>20</v>
      </c>
      <c r="D209" s="13" t="s">
        <v>21</v>
      </c>
      <c r="E209" s="13" t="s">
        <v>22</v>
      </c>
      <c r="F209" s="13" t="s">
        <v>23</v>
      </c>
      <c r="G209" s="13" t="s">
        <v>19</v>
      </c>
      <c r="H209" s="17" t="s">
        <v>214</v>
      </c>
      <c r="I209" s="23">
        <v>5000</v>
      </c>
      <c r="J209" s="13" t="s">
        <v>365</v>
      </c>
      <c r="K209" s="13" t="s">
        <v>24</v>
      </c>
      <c r="L209" s="13" t="s">
        <v>25</v>
      </c>
      <c r="M209" s="16">
        <f t="shared" si="6"/>
        <v>5000</v>
      </c>
      <c r="N209" s="16">
        <f t="shared" si="7"/>
        <v>5000</v>
      </c>
      <c r="O209" s="14" t="s">
        <v>338</v>
      </c>
      <c r="P209" s="11" t="s">
        <v>367</v>
      </c>
    </row>
    <row r="210" spans="1:16" ht="63" customHeight="1" x14ac:dyDescent="0.3">
      <c r="A210" s="13">
        <v>207</v>
      </c>
      <c r="B210" s="13">
        <v>2567</v>
      </c>
      <c r="C210" s="13" t="s">
        <v>20</v>
      </c>
      <c r="D210" s="13" t="s">
        <v>21</v>
      </c>
      <c r="E210" s="13" t="s">
        <v>22</v>
      </c>
      <c r="F210" s="13" t="s">
        <v>23</v>
      </c>
      <c r="G210" s="13" t="s">
        <v>19</v>
      </c>
      <c r="H210" s="17" t="s">
        <v>215</v>
      </c>
      <c r="I210" s="23">
        <v>11700</v>
      </c>
      <c r="J210" s="13" t="s">
        <v>365</v>
      </c>
      <c r="K210" s="13" t="s">
        <v>24</v>
      </c>
      <c r="L210" s="13" t="s">
        <v>25</v>
      </c>
      <c r="M210" s="16">
        <f t="shared" si="6"/>
        <v>11700</v>
      </c>
      <c r="N210" s="16">
        <f t="shared" si="7"/>
        <v>11700</v>
      </c>
      <c r="O210" s="14" t="s">
        <v>338</v>
      </c>
      <c r="P210" s="11" t="s">
        <v>367</v>
      </c>
    </row>
    <row r="211" spans="1:16" ht="63" customHeight="1" x14ac:dyDescent="0.3">
      <c r="A211" s="13">
        <v>208</v>
      </c>
      <c r="B211" s="13">
        <v>2567</v>
      </c>
      <c r="C211" s="13" t="s">
        <v>20</v>
      </c>
      <c r="D211" s="13" t="s">
        <v>21</v>
      </c>
      <c r="E211" s="13" t="s">
        <v>22</v>
      </c>
      <c r="F211" s="13" t="s">
        <v>23</v>
      </c>
      <c r="G211" s="13" t="s">
        <v>19</v>
      </c>
      <c r="H211" s="17" t="s">
        <v>216</v>
      </c>
      <c r="I211" s="23">
        <v>5425</v>
      </c>
      <c r="J211" s="13" t="s">
        <v>366</v>
      </c>
      <c r="K211" s="13" t="s">
        <v>24</v>
      </c>
      <c r="L211" s="13" t="s">
        <v>25</v>
      </c>
      <c r="M211" s="16">
        <f t="shared" si="6"/>
        <v>5425</v>
      </c>
      <c r="N211" s="16">
        <f t="shared" si="7"/>
        <v>5425</v>
      </c>
      <c r="O211" s="14" t="s">
        <v>154</v>
      </c>
      <c r="P211" s="11" t="s">
        <v>367</v>
      </c>
    </row>
    <row r="212" spans="1:16" ht="63" customHeight="1" x14ac:dyDescent="0.3">
      <c r="A212" s="13">
        <v>209</v>
      </c>
      <c r="B212" s="13">
        <v>2567</v>
      </c>
      <c r="C212" s="13" t="s">
        <v>20</v>
      </c>
      <c r="D212" s="13" t="s">
        <v>21</v>
      </c>
      <c r="E212" s="13" t="s">
        <v>22</v>
      </c>
      <c r="F212" s="13" t="s">
        <v>23</v>
      </c>
      <c r="G212" s="13" t="s">
        <v>19</v>
      </c>
      <c r="H212" s="17" t="s">
        <v>217</v>
      </c>
      <c r="I212" s="23">
        <v>83871.839999999997</v>
      </c>
      <c r="J212" s="13" t="s">
        <v>365</v>
      </c>
      <c r="K212" s="13" t="s">
        <v>24</v>
      </c>
      <c r="L212" s="13" t="s">
        <v>25</v>
      </c>
      <c r="M212" s="16">
        <f t="shared" si="6"/>
        <v>83871.839999999997</v>
      </c>
      <c r="N212" s="16">
        <f t="shared" si="7"/>
        <v>83871.839999999997</v>
      </c>
      <c r="O212" s="14" t="s">
        <v>239</v>
      </c>
      <c r="P212" s="11" t="s">
        <v>367</v>
      </c>
    </row>
    <row r="213" spans="1:16" ht="63" customHeight="1" x14ac:dyDescent="0.3">
      <c r="A213" s="13">
        <v>210</v>
      </c>
      <c r="B213" s="13">
        <v>2567</v>
      </c>
      <c r="C213" s="13" t="s">
        <v>20</v>
      </c>
      <c r="D213" s="13" t="s">
        <v>21</v>
      </c>
      <c r="E213" s="13" t="s">
        <v>22</v>
      </c>
      <c r="F213" s="13" t="s">
        <v>23</v>
      </c>
      <c r="G213" s="13" t="s">
        <v>19</v>
      </c>
      <c r="H213" s="17" t="s">
        <v>217</v>
      </c>
      <c r="I213" s="23">
        <v>3935</v>
      </c>
      <c r="J213" s="13" t="s">
        <v>365</v>
      </c>
      <c r="K213" s="13" t="s">
        <v>24</v>
      </c>
      <c r="L213" s="13" t="s">
        <v>25</v>
      </c>
      <c r="M213" s="16">
        <f t="shared" si="6"/>
        <v>3935</v>
      </c>
      <c r="N213" s="16">
        <f t="shared" si="7"/>
        <v>3935</v>
      </c>
      <c r="O213" s="14" t="s">
        <v>239</v>
      </c>
      <c r="P213" s="11" t="s">
        <v>367</v>
      </c>
    </row>
    <row r="214" spans="1:16" ht="63" customHeight="1" x14ac:dyDescent="0.3">
      <c r="A214" s="13">
        <v>211</v>
      </c>
      <c r="B214" s="13">
        <v>2567</v>
      </c>
      <c r="C214" s="13" t="s">
        <v>20</v>
      </c>
      <c r="D214" s="13" t="s">
        <v>21</v>
      </c>
      <c r="E214" s="13" t="s">
        <v>22</v>
      </c>
      <c r="F214" s="13" t="s">
        <v>23</v>
      </c>
      <c r="G214" s="13" t="s">
        <v>19</v>
      </c>
      <c r="H214" s="17" t="s">
        <v>218</v>
      </c>
      <c r="I214" s="23">
        <v>93744</v>
      </c>
      <c r="J214" s="13" t="s">
        <v>365</v>
      </c>
      <c r="K214" s="13" t="s">
        <v>24</v>
      </c>
      <c r="L214" s="13" t="s">
        <v>25</v>
      </c>
      <c r="M214" s="16">
        <f t="shared" si="6"/>
        <v>93744</v>
      </c>
      <c r="N214" s="16">
        <f t="shared" si="7"/>
        <v>93744</v>
      </c>
      <c r="O214" s="14" t="s">
        <v>239</v>
      </c>
      <c r="P214" s="11" t="s">
        <v>367</v>
      </c>
    </row>
    <row r="215" spans="1:16" ht="63" customHeight="1" x14ac:dyDescent="0.3">
      <c r="A215" s="13">
        <v>212</v>
      </c>
      <c r="B215" s="13">
        <v>2567</v>
      </c>
      <c r="C215" s="13" t="s">
        <v>20</v>
      </c>
      <c r="D215" s="13" t="s">
        <v>21</v>
      </c>
      <c r="E215" s="13" t="s">
        <v>22</v>
      </c>
      <c r="F215" s="13" t="s">
        <v>23</v>
      </c>
      <c r="G215" s="13" t="s">
        <v>19</v>
      </c>
      <c r="H215" s="17" t="s">
        <v>219</v>
      </c>
      <c r="I215" s="23">
        <v>88550</v>
      </c>
      <c r="J215" s="13" t="s">
        <v>365</v>
      </c>
      <c r="K215" s="13" t="s">
        <v>24</v>
      </c>
      <c r="L215" s="13" t="s">
        <v>25</v>
      </c>
      <c r="M215" s="16">
        <f t="shared" si="6"/>
        <v>88550</v>
      </c>
      <c r="N215" s="16">
        <f t="shared" si="7"/>
        <v>88550</v>
      </c>
      <c r="O215" s="14" t="s">
        <v>26</v>
      </c>
      <c r="P215" s="11" t="s">
        <v>367</v>
      </c>
    </row>
    <row r="216" spans="1:16" ht="63" customHeight="1" x14ac:dyDescent="0.3">
      <c r="A216" s="13">
        <v>213</v>
      </c>
      <c r="B216" s="13">
        <v>2567</v>
      </c>
      <c r="C216" s="13" t="s">
        <v>20</v>
      </c>
      <c r="D216" s="13" t="s">
        <v>21</v>
      </c>
      <c r="E216" s="13" t="s">
        <v>22</v>
      </c>
      <c r="F216" s="13" t="s">
        <v>23</v>
      </c>
      <c r="G216" s="13" t="s">
        <v>19</v>
      </c>
      <c r="H216" s="17" t="s">
        <v>220</v>
      </c>
      <c r="I216" s="23">
        <v>41940</v>
      </c>
      <c r="J216" s="13" t="s">
        <v>365</v>
      </c>
      <c r="K216" s="13" t="s">
        <v>24</v>
      </c>
      <c r="L216" s="13" t="s">
        <v>25</v>
      </c>
      <c r="M216" s="16">
        <f t="shared" si="6"/>
        <v>41940</v>
      </c>
      <c r="N216" s="16">
        <f t="shared" si="7"/>
        <v>41940</v>
      </c>
      <c r="O216" s="14" t="s">
        <v>361</v>
      </c>
      <c r="P216" s="11" t="s">
        <v>367</v>
      </c>
    </row>
    <row r="217" spans="1:16" ht="63" customHeight="1" x14ac:dyDescent="0.3">
      <c r="A217" s="13">
        <v>214</v>
      </c>
      <c r="B217" s="13">
        <v>2567</v>
      </c>
      <c r="C217" s="13" t="s">
        <v>20</v>
      </c>
      <c r="D217" s="13" t="s">
        <v>21</v>
      </c>
      <c r="E217" s="13" t="s">
        <v>22</v>
      </c>
      <c r="F217" s="13" t="s">
        <v>23</v>
      </c>
      <c r="G217" s="13" t="s">
        <v>19</v>
      </c>
      <c r="H217" s="17" t="s">
        <v>221</v>
      </c>
      <c r="I217" s="23">
        <v>5040</v>
      </c>
      <c r="J217" s="13" t="s">
        <v>365</v>
      </c>
      <c r="K217" s="13" t="s">
        <v>24</v>
      </c>
      <c r="L217" s="13" t="s">
        <v>25</v>
      </c>
      <c r="M217" s="16">
        <f t="shared" si="6"/>
        <v>5040</v>
      </c>
      <c r="N217" s="16">
        <f t="shared" si="7"/>
        <v>5040</v>
      </c>
      <c r="O217" s="14" t="s">
        <v>361</v>
      </c>
      <c r="P217" s="11" t="s">
        <v>367</v>
      </c>
    </row>
    <row r="218" spans="1:16" ht="63" customHeight="1" x14ac:dyDescent="0.3">
      <c r="A218" s="13">
        <v>215</v>
      </c>
      <c r="B218" s="13">
        <v>2567</v>
      </c>
      <c r="C218" s="13" t="s">
        <v>20</v>
      </c>
      <c r="D218" s="13" t="s">
        <v>21</v>
      </c>
      <c r="E218" s="13" t="s">
        <v>22</v>
      </c>
      <c r="F218" s="13" t="s">
        <v>23</v>
      </c>
      <c r="G218" s="13" t="s">
        <v>19</v>
      </c>
      <c r="H218" s="17" t="s">
        <v>223</v>
      </c>
      <c r="I218" s="23">
        <v>84663</v>
      </c>
      <c r="J218" s="13" t="s">
        <v>365</v>
      </c>
      <c r="K218" s="13" t="s">
        <v>24</v>
      </c>
      <c r="L218" s="13" t="s">
        <v>25</v>
      </c>
      <c r="M218" s="16">
        <f t="shared" si="6"/>
        <v>84663</v>
      </c>
      <c r="N218" s="16">
        <f t="shared" si="7"/>
        <v>84663</v>
      </c>
      <c r="O218" s="14" t="s">
        <v>239</v>
      </c>
      <c r="P218" s="11" t="s">
        <v>367</v>
      </c>
    </row>
    <row r="219" spans="1:16" ht="63" customHeight="1" x14ac:dyDescent="0.3">
      <c r="A219" s="13">
        <v>216</v>
      </c>
      <c r="B219" s="13">
        <v>2567</v>
      </c>
      <c r="C219" s="13" t="s">
        <v>20</v>
      </c>
      <c r="D219" s="13" t="s">
        <v>21</v>
      </c>
      <c r="E219" s="13" t="s">
        <v>22</v>
      </c>
      <c r="F219" s="13" t="s">
        <v>23</v>
      </c>
      <c r="G219" s="13" t="s">
        <v>19</v>
      </c>
      <c r="H219" s="17" t="s">
        <v>223</v>
      </c>
      <c r="I219" s="23">
        <v>11270</v>
      </c>
      <c r="J219" s="13" t="s">
        <v>365</v>
      </c>
      <c r="K219" s="13" t="s">
        <v>24</v>
      </c>
      <c r="L219" s="13" t="s">
        <v>25</v>
      </c>
      <c r="M219" s="16">
        <f t="shared" si="6"/>
        <v>11270</v>
      </c>
      <c r="N219" s="16">
        <f t="shared" si="7"/>
        <v>11270</v>
      </c>
      <c r="O219" s="14" t="s">
        <v>239</v>
      </c>
      <c r="P219" s="11" t="s">
        <v>367</v>
      </c>
    </row>
    <row r="220" spans="1:16" ht="63" customHeight="1" x14ac:dyDescent="0.3">
      <c r="A220" s="13">
        <v>217</v>
      </c>
      <c r="B220" s="13">
        <v>2567</v>
      </c>
      <c r="C220" s="13" t="s">
        <v>20</v>
      </c>
      <c r="D220" s="13" t="s">
        <v>21</v>
      </c>
      <c r="E220" s="13" t="s">
        <v>22</v>
      </c>
      <c r="F220" s="13" t="s">
        <v>23</v>
      </c>
      <c r="G220" s="13" t="s">
        <v>19</v>
      </c>
      <c r="H220" s="17" t="s">
        <v>224</v>
      </c>
      <c r="I220" s="23">
        <v>98280</v>
      </c>
      <c r="J220" s="13" t="s">
        <v>365</v>
      </c>
      <c r="K220" s="13" t="s">
        <v>24</v>
      </c>
      <c r="L220" s="13" t="s">
        <v>25</v>
      </c>
      <c r="M220" s="16">
        <f t="shared" si="6"/>
        <v>98280</v>
      </c>
      <c r="N220" s="16">
        <f t="shared" si="7"/>
        <v>98280</v>
      </c>
      <c r="O220" s="14" t="s">
        <v>239</v>
      </c>
      <c r="P220" s="11" t="s">
        <v>367</v>
      </c>
    </row>
    <row r="221" spans="1:16" ht="63" customHeight="1" x14ac:dyDescent="0.3">
      <c r="A221" s="13">
        <v>218</v>
      </c>
      <c r="B221" s="13">
        <v>2567</v>
      </c>
      <c r="C221" s="13" t="s">
        <v>20</v>
      </c>
      <c r="D221" s="13" t="s">
        <v>21</v>
      </c>
      <c r="E221" s="13" t="s">
        <v>22</v>
      </c>
      <c r="F221" s="13" t="s">
        <v>23</v>
      </c>
      <c r="G221" s="13" t="s">
        <v>19</v>
      </c>
      <c r="H221" s="17" t="s">
        <v>225</v>
      </c>
      <c r="I221" s="23">
        <v>66948</v>
      </c>
      <c r="J221" s="13" t="s">
        <v>365</v>
      </c>
      <c r="K221" s="13" t="s">
        <v>24</v>
      </c>
      <c r="L221" s="13" t="s">
        <v>25</v>
      </c>
      <c r="M221" s="16">
        <f t="shared" si="6"/>
        <v>66948</v>
      </c>
      <c r="N221" s="16">
        <f t="shared" si="7"/>
        <v>66948</v>
      </c>
      <c r="O221" s="14" t="s">
        <v>337</v>
      </c>
      <c r="P221" s="11" t="s">
        <v>367</v>
      </c>
    </row>
    <row r="222" spans="1:16" ht="63" customHeight="1" x14ac:dyDescent="0.3">
      <c r="A222" s="13">
        <v>219</v>
      </c>
      <c r="B222" s="13">
        <v>2567</v>
      </c>
      <c r="C222" s="13" t="s">
        <v>20</v>
      </c>
      <c r="D222" s="13" t="s">
        <v>21</v>
      </c>
      <c r="E222" s="13" t="s">
        <v>22</v>
      </c>
      <c r="F222" s="13" t="s">
        <v>23</v>
      </c>
      <c r="G222" s="13" t="s">
        <v>19</v>
      </c>
      <c r="H222" s="17" t="s">
        <v>226</v>
      </c>
      <c r="I222" s="15">
        <v>74088</v>
      </c>
      <c r="J222" s="13" t="s">
        <v>365</v>
      </c>
      <c r="K222" s="13" t="s">
        <v>24</v>
      </c>
      <c r="L222" s="13" t="s">
        <v>25</v>
      </c>
      <c r="M222" s="16">
        <f t="shared" si="6"/>
        <v>74088</v>
      </c>
      <c r="N222" s="16">
        <f t="shared" si="7"/>
        <v>74088</v>
      </c>
      <c r="O222" s="14" t="s">
        <v>239</v>
      </c>
      <c r="P222" s="11" t="s">
        <v>367</v>
      </c>
    </row>
    <row r="223" spans="1:16" ht="63" customHeight="1" x14ac:dyDescent="0.3">
      <c r="A223" s="13">
        <v>220</v>
      </c>
      <c r="B223" s="13">
        <v>2567</v>
      </c>
      <c r="C223" s="13" t="s">
        <v>20</v>
      </c>
      <c r="D223" s="13" t="s">
        <v>21</v>
      </c>
      <c r="E223" s="13" t="s">
        <v>22</v>
      </c>
      <c r="F223" s="13" t="s">
        <v>23</v>
      </c>
      <c r="G223" s="13" t="s">
        <v>19</v>
      </c>
      <c r="H223" s="17" t="s">
        <v>226</v>
      </c>
      <c r="I223" s="23">
        <v>3460</v>
      </c>
      <c r="J223" s="13" t="s">
        <v>365</v>
      </c>
      <c r="K223" s="13" t="s">
        <v>24</v>
      </c>
      <c r="L223" s="13" t="s">
        <v>25</v>
      </c>
      <c r="M223" s="16">
        <f t="shared" si="6"/>
        <v>3460</v>
      </c>
      <c r="N223" s="16">
        <f t="shared" si="7"/>
        <v>3460</v>
      </c>
      <c r="O223" s="14" t="s">
        <v>239</v>
      </c>
      <c r="P223" s="11" t="s">
        <v>367</v>
      </c>
    </row>
    <row r="224" spans="1:16" ht="63" customHeight="1" x14ac:dyDescent="0.3">
      <c r="A224" s="13">
        <v>221</v>
      </c>
      <c r="B224" s="13">
        <v>2567</v>
      </c>
      <c r="C224" s="13" t="s">
        <v>20</v>
      </c>
      <c r="D224" s="13" t="s">
        <v>21</v>
      </c>
      <c r="E224" s="13" t="s">
        <v>22</v>
      </c>
      <c r="F224" s="13" t="s">
        <v>23</v>
      </c>
      <c r="G224" s="13" t="s">
        <v>19</v>
      </c>
      <c r="H224" s="17" t="s">
        <v>227</v>
      </c>
      <c r="I224" s="23">
        <v>60174</v>
      </c>
      <c r="J224" s="13" t="s">
        <v>365</v>
      </c>
      <c r="K224" s="13" t="s">
        <v>24</v>
      </c>
      <c r="L224" s="13" t="s">
        <v>25</v>
      </c>
      <c r="M224" s="16">
        <f t="shared" si="6"/>
        <v>60174</v>
      </c>
      <c r="N224" s="16">
        <f t="shared" si="7"/>
        <v>60174</v>
      </c>
      <c r="O224" s="14" t="s">
        <v>334</v>
      </c>
      <c r="P224" s="11" t="s">
        <v>367</v>
      </c>
    </row>
    <row r="225" spans="1:16" ht="63" customHeight="1" x14ac:dyDescent="0.3">
      <c r="A225" s="13">
        <v>222</v>
      </c>
      <c r="B225" s="13">
        <v>2567</v>
      </c>
      <c r="C225" s="13" t="s">
        <v>20</v>
      </c>
      <c r="D225" s="13" t="s">
        <v>21</v>
      </c>
      <c r="E225" s="13" t="s">
        <v>22</v>
      </c>
      <c r="F225" s="13" t="s">
        <v>23</v>
      </c>
      <c r="G225" s="13" t="s">
        <v>19</v>
      </c>
      <c r="H225" s="17" t="s">
        <v>76</v>
      </c>
      <c r="I225" s="23">
        <v>3375</v>
      </c>
      <c r="J225" s="13" t="s">
        <v>365</v>
      </c>
      <c r="K225" s="13" t="s">
        <v>24</v>
      </c>
      <c r="L225" s="13" t="s">
        <v>25</v>
      </c>
      <c r="M225" s="16">
        <f t="shared" si="6"/>
        <v>3375</v>
      </c>
      <c r="N225" s="16">
        <f t="shared" si="7"/>
        <v>3375</v>
      </c>
      <c r="O225" s="14" t="s">
        <v>336</v>
      </c>
      <c r="P225" s="11" t="s">
        <v>367</v>
      </c>
    </row>
    <row r="226" spans="1:16" ht="63" customHeight="1" x14ac:dyDescent="0.3">
      <c r="A226" s="13">
        <v>223</v>
      </c>
      <c r="B226" s="13">
        <v>2567</v>
      </c>
      <c r="C226" s="13" t="s">
        <v>20</v>
      </c>
      <c r="D226" s="13" t="s">
        <v>21</v>
      </c>
      <c r="E226" s="13" t="s">
        <v>22</v>
      </c>
      <c r="F226" s="13" t="s">
        <v>23</v>
      </c>
      <c r="G226" s="13" t="s">
        <v>19</v>
      </c>
      <c r="H226" s="17" t="s">
        <v>228</v>
      </c>
      <c r="I226" s="23">
        <v>77595</v>
      </c>
      <c r="J226" s="13" t="s">
        <v>365</v>
      </c>
      <c r="K226" s="13" t="s">
        <v>24</v>
      </c>
      <c r="L226" s="13" t="s">
        <v>25</v>
      </c>
      <c r="M226" s="16">
        <f t="shared" si="6"/>
        <v>77595</v>
      </c>
      <c r="N226" s="16">
        <f t="shared" si="7"/>
        <v>77595</v>
      </c>
      <c r="O226" s="14" t="s">
        <v>239</v>
      </c>
      <c r="P226" s="11" t="s">
        <v>367</v>
      </c>
    </row>
    <row r="227" spans="1:16" ht="63" customHeight="1" x14ac:dyDescent="0.3">
      <c r="A227" s="13">
        <v>224</v>
      </c>
      <c r="B227" s="13">
        <v>2567</v>
      </c>
      <c r="C227" s="13" t="s">
        <v>20</v>
      </c>
      <c r="D227" s="13" t="s">
        <v>21</v>
      </c>
      <c r="E227" s="13" t="s">
        <v>22</v>
      </c>
      <c r="F227" s="13" t="s">
        <v>23</v>
      </c>
      <c r="G227" s="13" t="s">
        <v>19</v>
      </c>
      <c r="H227" s="17" t="s">
        <v>228</v>
      </c>
      <c r="I227" s="23">
        <v>4480</v>
      </c>
      <c r="J227" s="13" t="s">
        <v>365</v>
      </c>
      <c r="K227" s="13" t="s">
        <v>24</v>
      </c>
      <c r="L227" s="13" t="s">
        <v>25</v>
      </c>
      <c r="M227" s="16">
        <f t="shared" si="6"/>
        <v>4480</v>
      </c>
      <c r="N227" s="16">
        <f t="shared" si="7"/>
        <v>4480</v>
      </c>
      <c r="O227" s="14" t="s">
        <v>239</v>
      </c>
      <c r="P227" s="11" t="s">
        <v>367</v>
      </c>
    </row>
    <row r="228" spans="1:16" ht="63" customHeight="1" x14ac:dyDescent="0.3">
      <c r="A228" s="13">
        <v>225</v>
      </c>
      <c r="B228" s="13">
        <v>2567</v>
      </c>
      <c r="C228" s="13" t="s">
        <v>20</v>
      </c>
      <c r="D228" s="13" t="s">
        <v>21</v>
      </c>
      <c r="E228" s="13" t="s">
        <v>22</v>
      </c>
      <c r="F228" s="13" t="s">
        <v>23</v>
      </c>
      <c r="G228" s="13" t="s">
        <v>19</v>
      </c>
      <c r="H228" s="17" t="s">
        <v>229</v>
      </c>
      <c r="I228" s="23">
        <v>71639</v>
      </c>
      <c r="J228" s="13" t="s">
        <v>365</v>
      </c>
      <c r="K228" s="13" t="s">
        <v>24</v>
      </c>
      <c r="L228" s="13" t="s">
        <v>25</v>
      </c>
      <c r="M228" s="16">
        <f t="shared" si="6"/>
        <v>71639</v>
      </c>
      <c r="N228" s="16">
        <f t="shared" si="7"/>
        <v>71639</v>
      </c>
      <c r="O228" s="14" t="s">
        <v>239</v>
      </c>
      <c r="P228" s="11" t="s">
        <v>367</v>
      </c>
    </row>
    <row r="229" spans="1:16" ht="63" customHeight="1" x14ac:dyDescent="0.3">
      <c r="A229" s="13">
        <v>226</v>
      </c>
      <c r="B229" s="13">
        <v>2567</v>
      </c>
      <c r="C229" s="13" t="s">
        <v>20</v>
      </c>
      <c r="D229" s="13" t="s">
        <v>21</v>
      </c>
      <c r="E229" s="13" t="s">
        <v>22</v>
      </c>
      <c r="F229" s="13" t="s">
        <v>23</v>
      </c>
      <c r="G229" s="13" t="s">
        <v>19</v>
      </c>
      <c r="H229" s="17" t="s">
        <v>229</v>
      </c>
      <c r="I229" s="23">
        <v>3020</v>
      </c>
      <c r="J229" s="13" t="s">
        <v>365</v>
      </c>
      <c r="K229" s="13" t="s">
        <v>24</v>
      </c>
      <c r="L229" s="13" t="s">
        <v>25</v>
      </c>
      <c r="M229" s="16">
        <f t="shared" si="6"/>
        <v>3020</v>
      </c>
      <c r="N229" s="16">
        <f t="shared" si="7"/>
        <v>3020</v>
      </c>
      <c r="O229" s="14" t="s">
        <v>239</v>
      </c>
      <c r="P229" s="11" t="s">
        <v>367</v>
      </c>
    </row>
    <row r="230" spans="1:16" ht="63" customHeight="1" x14ac:dyDescent="0.3">
      <c r="A230" s="13">
        <v>227</v>
      </c>
      <c r="B230" s="13">
        <v>2567</v>
      </c>
      <c r="C230" s="13" t="s">
        <v>20</v>
      </c>
      <c r="D230" s="13" t="s">
        <v>21</v>
      </c>
      <c r="E230" s="13" t="s">
        <v>22</v>
      </c>
      <c r="F230" s="13" t="s">
        <v>23</v>
      </c>
      <c r="G230" s="13" t="s">
        <v>19</v>
      </c>
      <c r="H230" s="17" t="s">
        <v>230</v>
      </c>
      <c r="I230" s="23">
        <v>91591.5</v>
      </c>
      <c r="J230" s="13" t="s">
        <v>365</v>
      </c>
      <c r="K230" s="13" t="s">
        <v>24</v>
      </c>
      <c r="L230" s="13" t="s">
        <v>25</v>
      </c>
      <c r="M230" s="16">
        <f t="shared" si="6"/>
        <v>91591.5</v>
      </c>
      <c r="N230" s="16">
        <f t="shared" si="7"/>
        <v>91591.5</v>
      </c>
      <c r="O230" s="14" t="s">
        <v>239</v>
      </c>
      <c r="P230" s="11" t="s">
        <v>367</v>
      </c>
    </row>
    <row r="231" spans="1:16" ht="63" customHeight="1" x14ac:dyDescent="0.3">
      <c r="A231" s="13">
        <v>228</v>
      </c>
      <c r="B231" s="13">
        <v>2567</v>
      </c>
      <c r="C231" s="13" t="s">
        <v>20</v>
      </c>
      <c r="D231" s="13" t="s">
        <v>21</v>
      </c>
      <c r="E231" s="13" t="s">
        <v>22</v>
      </c>
      <c r="F231" s="13" t="s">
        <v>23</v>
      </c>
      <c r="G231" s="13" t="s">
        <v>19</v>
      </c>
      <c r="H231" s="17" t="s">
        <v>230</v>
      </c>
      <c r="I231" s="23">
        <v>5320</v>
      </c>
      <c r="J231" s="13" t="s">
        <v>365</v>
      </c>
      <c r="K231" s="13" t="s">
        <v>24</v>
      </c>
      <c r="L231" s="13" t="s">
        <v>25</v>
      </c>
      <c r="M231" s="16">
        <f t="shared" si="6"/>
        <v>5320</v>
      </c>
      <c r="N231" s="16">
        <f t="shared" si="7"/>
        <v>5320</v>
      </c>
      <c r="O231" s="14" t="s">
        <v>239</v>
      </c>
      <c r="P231" s="11" t="s">
        <v>367</v>
      </c>
    </row>
    <row r="232" spans="1:16" ht="63" customHeight="1" x14ac:dyDescent="0.3">
      <c r="A232" s="13">
        <v>229</v>
      </c>
      <c r="B232" s="13">
        <v>2567</v>
      </c>
      <c r="C232" s="13" t="s">
        <v>20</v>
      </c>
      <c r="D232" s="13" t="s">
        <v>21</v>
      </c>
      <c r="E232" s="13" t="s">
        <v>22</v>
      </c>
      <c r="F232" s="13" t="s">
        <v>23</v>
      </c>
      <c r="G232" s="13" t="s">
        <v>19</v>
      </c>
      <c r="H232" s="17" t="s">
        <v>231</v>
      </c>
      <c r="I232" s="23">
        <v>70096</v>
      </c>
      <c r="J232" s="13" t="s">
        <v>365</v>
      </c>
      <c r="K232" s="13" t="s">
        <v>24</v>
      </c>
      <c r="L232" s="13" t="s">
        <v>25</v>
      </c>
      <c r="M232" s="16">
        <f t="shared" si="6"/>
        <v>70096</v>
      </c>
      <c r="N232" s="16">
        <f t="shared" si="7"/>
        <v>70096</v>
      </c>
      <c r="O232" s="14" t="s">
        <v>239</v>
      </c>
      <c r="P232" s="11" t="s">
        <v>367</v>
      </c>
    </row>
    <row r="233" spans="1:16" ht="63" customHeight="1" x14ac:dyDescent="0.3">
      <c r="A233" s="13">
        <v>230</v>
      </c>
      <c r="B233" s="13">
        <v>2567</v>
      </c>
      <c r="C233" s="13" t="s">
        <v>20</v>
      </c>
      <c r="D233" s="13" t="s">
        <v>21</v>
      </c>
      <c r="E233" s="13" t="s">
        <v>22</v>
      </c>
      <c r="F233" s="13" t="s">
        <v>23</v>
      </c>
      <c r="G233" s="13" t="s">
        <v>19</v>
      </c>
      <c r="H233" s="17" t="s">
        <v>231</v>
      </c>
      <c r="I233" s="23">
        <v>6840</v>
      </c>
      <c r="J233" s="13" t="s">
        <v>365</v>
      </c>
      <c r="K233" s="13" t="s">
        <v>24</v>
      </c>
      <c r="L233" s="13" t="s">
        <v>25</v>
      </c>
      <c r="M233" s="16">
        <f t="shared" si="6"/>
        <v>6840</v>
      </c>
      <c r="N233" s="16">
        <f t="shared" si="7"/>
        <v>6840</v>
      </c>
      <c r="O233" s="14" t="s">
        <v>239</v>
      </c>
      <c r="P233" s="11" t="s">
        <v>367</v>
      </c>
    </row>
    <row r="234" spans="1:16" ht="63" customHeight="1" x14ac:dyDescent="0.3">
      <c r="A234" s="13">
        <v>231</v>
      </c>
      <c r="B234" s="13">
        <v>2567</v>
      </c>
      <c r="C234" s="13" t="s">
        <v>20</v>
      </c>
      <c r="D234" s="13" t="s">
        <v>21</v>
      </c>
      <c r="E234" s="13" t="s">
        <v>22</v>
      </c>
      <c r="F234" s="13" t="s">
        <v>23</v>
      </c>
      <c r="G234" s="13" t="s">
        <v>19</v>
      </c>
      <c r="H234" s="17" t="s">
        <v>232</v>
      </c>
      <c r="I234" s="23">
        <v>52691.5</v>
      </c>
      <c r="J234" s="13" t="s">
        <v>365</v>
      </c>
      <c r="K234" s="13" t="s">
        <v>24</v>
      </c>
      <c r="L234" s="13" t="s">
        <v>25</v>
      </c>
      <c r="M234" s="16">
        <f t="shared" si="6"/>
        <v>52691.5</v>
      </c>
      <c r="N234" s="16">
        <f t="shared" si="7"/>
        <v>52691.5</v>
      </c>
      <c r="O234" s="14" t="s">
        <v>239</v>
      </c>
      <c r="P234" s="11" t="s">
        <v>367</v>
      </c>
    </row>
    <row r="235" spans="1:16" ht="63" customHeight="1" x14ac:dyDescent="0.3">
      <c r="A235" s="13">
        <v>232</v>
      </c>
      <c r="B235" s="13">
        <v>2567</v>
      </c>
      <c r="C235" s="13" t="s">
        <v>20</v>
      </c>
      <c r="D235" s="13" t="s">
        <v>21</v>
      </c>
      <c r="E235" s="13" t="s">
        <v>22</v>
      </c>
      <c r="F235" s="13" t="s">
        <v>23</v>
      </c>
      <c r="G235" s="13" t="s">
        <v>19</v>
      </c>
      <c r="H235" s="17" t="s">
        <v>232</v>
      </c>
      <c r="I235" s="23">
        <v>2248</v>
      </c>
      <c r="J235" s="13" t="s">
        <v>365</v>
      </c>
      <c r="K235" s="13" t="s">
        <v>24</v>
      </c>
      <c r="L235" s="13" t="s">
        <v>25</v>
      </c>
      <c r="M235" s="16">
        <f t="shared" si="6"/>
        <v>2248</v>
      </c>
      <c r="N235" s="16">
        <f t="shared" si="7"/>
        <v>2248</v>
      </c>
      <c r="O235" s="14" t="s">
        <v>239</v>
      </c>
      <c r="P235" s="11" t="s">
        <v>367</v>
      </c>
    </row>
    <row r="236" spans="1:16" ht="63" customHeight="1" x14ac:dyDescent="0.3">
      <c r="A236" s="13">
        <v>233</v>
      </c>
      <c r="B236" s="13">
        <v>2567</v>
      </c>
      <c r="C236" s="13" t="s">
        <v>20</v>
      </c>
      <c r="D236" s="13" t="s">
        <v>21</v>
      </c>
      <c r="E236" s="13" t="s">
        <v>22</v>
      </c>
      <c r="F236" s="13" t="s">
        <v>23</v>
      </c>
      <c r="G236" s="13" t="s">
        <v>19</v>
      </c>
      <c r="H236" s="17" t="s">
        <v>233</v>
      </c>
      <c r="I236" s="23">
        <v>66285.42</v>
      </c>
      <c r="J236" s="13" t="s">
        <v>365</v>
      </c>
      <c r="K236" s="13" t="s">
        <v>24</v>
      </c>
      <c r="L236" s="13" t="s">
        <v>25</v>
      </c>
      <c r="M236" s="16">
        <f t="shared" si="6"/>
        <v>66285.42</v>
      </c>
      <c r="N236" s="16">
        <f t="shared" si="7"/>
        <v>66285.42</v>
      </c>
      <c r="O236" s="14" t="s">
        <v>239</v>
      </c>
      <c r="P236" s="11" t="s">
        <v>367</v>
      </c>
    </row>
    <row r="237" spans="1:16" ht="63" customHeight="1" x14ac:dyDescent="0.3">
      <c r="A237" s="13">
        <v>234</v>
      </c>
      <c r="B237" s="13">
        <v>2567</v>
      </c>
      <c r="C237" s="13" t="s">
        <v>20</v>
      </c>
      <c r="D237" s="13" t="s">
        <v>21</v>
      </c>
      <c r="E237" s="13" t="s">
        <v>22</v>
      </c>
      <c r="F237" s="13" t="s">
        <v>23</v>
      </c>
      <c r="G237" s="13" t="s">
        <v>19</v>
      </c>
      <c r="H237" s="17" t="s">
        <v>233</v>
      </c>
      <c r="I237" s="23">
        <v>9664</v>
      </c>
      <c r="J237" s="13" t="s">
        <v>365</v>
      </c>
      <c r="K237" s="13" t="s">
        <v>24</v>
      </c>
      <c r="L237" s="13" t="s">
        <v>25</v>
      </c>
      <c r="M237" s="16">
        <f t="shared" si="6"/>
        <v>9664</v>
      </c>
      <c r="N237" s="16">
        <f t="shared" si="7"/>
        <v>9664</v>
      </c>
      <c r="O237" s="14" t="s">
        <v>239</v>
      </c>
      <c r="P237" s="11" t="s">
        <v>367</v>
      </c>
    </row>
    <row r="238" spans="1:16" ht="63" customHeight="1" x14ac:dyDescent="0.3">
      <c r="A238" s="13">
        <v>235</v>
      </c>
      <c r="B238" s="13">
        <v>2567</v>
      </c>
      <c r="C238" s="13" t="s">
        <v>20</v>
      </c>
      <c r="D238" s="13" t="s">
        <v>21</v>
      </c>
      <c r="E238" s="13" t="s">
        <v>22</v>
      </c>
      <c r="F238" s="13" t="s">
        <v>23</v>
      </c>
      <c r="G238" s="13" t="s">
        <v>19</v>
      </c>
      <c r="H238" s="17" t="s">
        <v>234</v>
      </c>
      <c r="I238" s="23">
        <v>30287.5</v>
      </c>
      <c r="J238" s="13" t="s">
        <v>365</v>
      </c>
      <c r="K238" s="13" t="s">
        <v>24</v>
      </c>
      <c r="L238" s="13" t="s">
        <v>25</v>
      </c>
      <c r="M238" s="16">
        <f t="shared" si="6"/>
        <v>30287.5</v>
      </c>
      <c r="N238" s="16">
        <f t="shared" si="7"/>
        <v>30287.5</v>
      </c>
      <c r="O238" s="14" t="s">
        <v>239</v>
      </c>
      <c r="P238" s="11" t="s">
        <v>367</v>
      </c>
    </row>
    <row r="239" spans="1:16" ht="63" customHeight="1" x14ac:dyDescent="0.3">
      <c r="A239" s="13">
        <v>236</v>
      </c>
      <c r="B239" s="13">
        <v>2567</v>
      </c>
      <c r="C239" s="13" t="s">
        <v>20</v>
      </c>
      <c r="D239" s="13" t="s">
        <v>21</v>
      </c>
      <c r="E239" s="13" t="s">
        <v>22</v>
      </c>
      <c r="F239" s="13" t="s">
        <v>23</v>
      </c>
      <c r="G239" s="13" t="s">
        <v>19</v>
      </c>
      <c r="H239" s="17" t="s">
        <v>235</v>
      </c>
      <c r="I239" s="23">
        <v>53721</v>
      </c>
      <c r="J239" s="13" t="s">
        <v>365</v>
      </c>
      <c r="K239" s="13" t="s">
        <v>24</v>
      </c>
      <c r="L239" s="13" t="s">
        <v>25</v>
      </c>
      <c r="M239" s="16">
        <f t="shared" si="6"/>
        <v>53721</v>
      </c>
      <c r="N239" s="16">
        <f t="shared" si="7"/>
        <v>53721</v>
      </c>
      <c r="O239" s="14" t="s">
        <v>334</v>
      </c>
      <c r="P239" s="11" t="s">
        <v>367</v>
      </c>
    </row>
    <row r="240" spans="1:16" ht="63" customHeight="1" x14ac:dyDescent="0.3">
      <c r="A240" s="13">
        <v>237</v>
      </c>
      <c r="B240" s="13">
        <v>2567</v>
      </c>
      <c r="C240" s="13" t="s">
        <v>20</v>
      </c>
      <c r="D240" s="13" t="s">
        <v>21</v>
      </c>
      <c r="E240" s="13" t="s">
        <v>22</v>
      </c>
      <c r="F240" s="13" t="s">
        <v>23</v>
      </c>
      <c r="G240" s="13" t="s">
        <v>19</v>
      </c>
      <c r="H240" s="17" t="s">
        <v>236</v>
      </c>
      <c r="I240" s="23">
        <v>58815</v>
      </c>
      <c r="J240" s="13" t="s">
        <v>365</v>
      </c>
      <c r="K240" s="13" t="s">
        <v>24</v>
      </c>
      <c r="L240" s="13" t="s">
        <v>25</v>
      </c>
      <c r="M240" s="16">
        <f t="shared" si="6"/>
        <v>58815</v>
      </c>
      <c r="N240" s="16">
        <f t="shared" si="7"/>
        <v>58815</v>
      </c>
      <c r="O240" s="14" t="s">
        <v>334</v>
      </c>
      <c r="P240" s="11" t="s">
        <v>367</v>
      </c>
    </row>
    <row r="241" spans="1:16" ht="63" customHeight="1" x14ac:dyDescent="0.3">
      <c r="A241" s="13">
        <v>238</v>
      </c>
      <c r="B241" s="13">
        <v>2567</v>
      </c>
      <c r="C241" s="13" t="s">
        <v>20</v>
      </c>
      <c r="D241" s="13" t="s">
        <v>21</v>
      </c>
      <c r="E241" s="13" t="s">
        <v>22</v>
      </c>
      <c r="F241" s="13" t="s">
        <v>23</v>
      </c>
      <c r="G241" s="13" t="s">
        <v>19</v>
      </c>
      <c r="H241" s="17" t="s">
        <v>237</v>
      </c>
      <c r="I241" s="23">
        <v>5040</v>
      </c>
      <c r="J241" s="13" t="s">
        <v>365</v>
      </c>
      <c r="K241" s="13" t="s">
        <v>24</v>
      </c>
      <c r="L241" s="13" t="s">
        <v>25</v>
      </c>
      <c r="M241" s="16">
        <f t="shared" si="6"/>
        <v>5040</v>
      </c>
      <c r="N241" s="16">
        <f t="shared" si="7"/>
        <v>5040</v>
      </c>
      <c r="O241" s="14" t="s">
        <v>336</v>
      </c>
      <c r="P241" s="11" t="s">
        <v>367</v>
      </c>
    </row>
    <row r="242" spans="1:16" ht="63" customHeight="1" x14ac:dyDescent="0.3">
      <c r="A242" s="13">
        <v>239</v>
      </c>
      <c r="B242" s="13">
        <v>2567</v>
      </c>
      <c r="C242" s="13" t="s">
        <v>20</v>
      </c>
      <c r="D242" s="13" t="s">
        <v>21</v>
      </c>
      <c r="E242" s="13" t="s">
        <v>22</v>
      </c>
      <c r="F242" s="13" t="s">
        <v>23</v>
      </c>
      <c r="G242" s="13" t="s">
        <v>19</v>
      </c>
      <c r="H242" s="14" t="s">
        <v>240</v>
      </c>
      <c r="I242" s="15">
        <v>84000</v>
      </c>
      <c r="J242" s="13" t="s">
        <v>365</v>
      </c>
      <c r="K242" s="13" t="s">
        <v>24</v>
      </c>
      <c r="L242" s="13" t="s">
        <v>25</v>
      </c>
      <c r="M242" s="16">
        <f t="shared" si="6"/>
        <v>84000</v>
      </c>
      <c r="N242" s="16">
        <f t="shared" si="7"/>
        <v>84000</v>
      </c>
      <c r="O242" s="17" t="s">
        <v>241</v>
      </c>
      <c r="P242" s="11" t="s">
        <v>367</v>
      </c>
    </row>
    <row r="243" spans="1:16" s="5" customFormat="1" ht="22.5" customHeight="1" x14ac:dyDescent="0.3">
      <c r="A243" s="13">
        <v>240</v>
      </c>
      <c r="B243" s="13">
        <v>2567</v>
      </c>
      <c r="C243" s="13" t="s">
        <v>20</v>
      </c>
      <c r="D243" s="13" t="s">
        <v>21</v>
      </c>
      <c r="E243" s="13" t="s">
        <v>22</v>
      </c>
      <c r="F243" s="13" t="s">
        <v>23</v>
      </c>
      <c r="G243" s="13" t="s">
        <v>19</v>
      </c>
      <c r="H243" s="18" t="s">
        <v>242</v>
      </c>
      <c r="I243" s="19">
        <v>300000</v>
      </c>
      <c r="J243" s="13" t="s">
        <v>365</v>
      </c>
      <c r="K243" s="13" t="s">
        <v>24</v>
      </c>
      <c r="L243" s="13" t="s">
        <v>25</v>
      </c>
      <c r="M243" s="21">
        <f t="shared" si="6"/>
        <v>300000</v>
      </c>
      <c r="N243" s="21">
        <f t="shared" si="7"/>
        <v>300000</v>
      </c>
      <c r="O243" s="18" t="s">
        <v>244</v>
      </c>
      <c r="P243" s="27">
        <v>66109019820</v>
      </c>
    </row>
    <row r="244" spans="1:16" s="5" customFormat="1" ht="22.5" customHeight="1" x14ac:dyDescent="0.3">
      <c r="A244" s="13">
        <v>241</v>
      </c>
      <c r="B244" s="13">
        <v>2567</v>
      </c>
      <c r="C244" s="13" t="s">
        <v>20</v>
      </c>
      <c r="D244" s="13" t="s">
        <v>21</v>
      </c>
      <c r="E244" s="13" t="s">
        <v>22</v>
      </c>
      <c r="F244" s="13" t="s">
        <v>23</v>
      </c>
      <c r="G244" s="13" t="s">
        <v>19</v>
      </c>
      <c r="H244" s="18" t="s">
        <v>243</v>
      </c>
      <c r="I244" s="19">
        <v>390000</v>
      </c>
      <c r="J244" s="13" t="s">
        <v>365</v>
      </c>
      <c r="K244" s="13" t="s">
        <v>24</v>
      </c>
      <c r="L244" s="13" t="s">
        <v>25</v>
      </c>
      <c r="M244" s="21">
        <f t="shared" si="6"/>
        <v>390000</v>
      </c>
      <c r="N244" s="21">
        <f t="shared" si="7"/>
        <v>390000</v>
      </c>
      <c r="O244" s="18" t="s">
        <v>244</v>
      </c>
      <c r="P244" s="27">
        <v>66109019892</v>
      </c>
    </row>
    <row r="245" spans="1:16" s="5" customFormat="1" ht="56.25" x14ac:dyDescent="0.3">
      <c r="A245" s="13">
        <v>242</v>
      </c>
      <c r="B245" s="13">
        <v>2567</v>
      </c>
      <c r="C245" s="13" t="s">
        <v>20</v>
      </c>
      <c r="D245" s="13" t="s">
        <v>21</v>
      </c>
      <c r="E245" s="13" t="s">
        <v>22</v>
      </c>
      <c r="F245" s="13" t="s">
        <v>23</v>
      </c>
      <c r="G245" s="13" t="s">
        <v>19</v>
      </c>
      <c r="H245" s="22" t="s">
        <v>291</v>
      </c>
      <c r="I245" s="24">
        <v>304729.2</v>
      </c>
      <c r="J245" s="13" t="s">
        <v>365</v>
      </c>
      <c r="K245" s="13" t="s">
        <v>24</v>
      </c>
      <c r="L245" s="25" t="s">
        <v>333</v>
      </c>
      <c r="M245" s="21">
        <f t="shared" si="6"/>
        <v>304729.2</v>
      </c>
      <c r="N245" s="21">
        <f t="shared" si="7"/>
        <v>304729.2</v>
      </c>
      <c r="O245" s="18" t="s">
        <v>245</v>
      </c>
      <c r="P245" s="20">
        <v>66099356486</v>
      </c>
    </row>
    <row r="246" spans="1:16" s="5" customFormat="1" ht="56.25" x14ac:dyDescent="0.3">
      <c r="A246" s="13">
        <v>243</v>
      </c>
      <c r="B246" s="13">
        <v>2567</v>
      </c>
      <c r="C246" s="13" t="s">
        <v>20</v>
      </c>
      <c r="D246" s="13" t="s">
        <v>21</v>
      </c>
      <c r="E246" s="13" t="s">
        <v>22</v>
      </c>
      <c r="F246" s="13" t="s">
        <v>23</v>
      </c>
      <c r="G246" s="13" t="s">
        <v>19</v>
      </c>
      <c r="H246" s="22" t="s">
        <v>292</v>
      </c>
      <c r="I246" s="24">
        <v>473302.8</v>
      </c>
      <c r="J246" s="13" t="s">
        <v>365</v>
      </c>
      <c r="K246" s="13" t="s">
        <v>24</v>
      </c>
      <c r="L246" s="25" t="s">
        <v>333</v>
      </c>
      <c r="M246" s="21">
        <f t="shared" si="6"/>
        <v>473302.8</v>
      </c>
      <c r="N246" s="21">
        <f t="shared" si="7"/>
        <v>473302.8</v>
      </c>
      <c r="O246" s="18" t="s">
        <v>246</v>
      </c>
      <c r="P246" s="20">
        <v>66099356486</v>
      </c>
    </row>
    <row r="247" spans="1:16" s="5" customFormat="1" ht="56.25" x14ac:dyDescent="0.3">
      <c r="A247" s="13">
        <v>244</v>
      </c>
      <c r="B247" s="13">
        <v>2567</v>
      </c>
      <c r="C247" s="13" t="s">
        <v>20</v>
      </c>
      <c r="D247" s="13" t="s">
        <v>21</v>
      </c>
      <c r="E247" s="13" t="s">
        <v>22</v>
      </c>
      <c r="F247" s="13" t="s">
        <v>23</v>
      </c>
      <c r="G247" s="13" t="s">
        <v>19</v>
      </c>
      <c r="H247" s="22" t="s">
        <v>293</v>
      </c>
      <c r="I247" s="24">
        <v>583524</v>
      </c>
      <c r="J247" s="13" t="s">
        <v>365</v>
      </c>
      <c r="K247" s="13" t="s">
        <v>24</v>
      </c>
      <c r="L247" s="25" t="s">
        <v>333</v>
      </c>
      <c r="M247" s="21">
        <f t="shared" si="6"/>
        <v>583524</v>
      </c>
      <c r="N247" s="21">
        <f t="shared" si="7"/>
        <v>583524</v>
      </c>
      <c r="O247" s="18" t="s">
        <v>247</v>
      </c>
      <c r="P247" s="20">
        <v>66099356486</v>
      </c>
    </row>
    <row r="248" spans="1:16" ht="67.5" customHeight="1" x14ac:dyDescent="0.3">
      <c r="A248" s="13">
        <v>245</v>
      </c>
      <c r="B248" s="13">
        <v>2567</v>
      </c>
      <c r="C248" s="13" t="s">
        <v>20</v>
      </c>
      <c r="D248" s="13" t="s">
        <v>21</v>
      </c>
      <c r="E248" s="13" t="s">
        <v>22</v>
      </c>
      <c r="F248" s="13" t="s">
        <v>23</v>
      </c>
      <c r="G248" s="13" t="s">
        <v>19</v>
      </c>
      <c r="H248" s="14" t="s">
        <v>248</v>
      </c>
      <c r="I248" s="15">
        <v>5900</v>
      </c>
      <c r="J248" s="13" t="s">
        <v>365</v>
      </c>
      <c r="K248" s="13" t="s">
        <v>24</v>
      </c>
      <c r="L248" s="13" t="s">
        <v>25</v>
      </c>
      <c r="M248" s="16">
        <f t="shared" si="6"/>
        <v>5900</v>
      </c>
      <c r="N248" s="16">
        <f t="shared" si="7"/>
        <v>5900</v>
      </c>
      <c r="O248" s="14" t="s">
        <v>249</v>
      </c>
      <c r="P248" s="11" t="s">
        <v>367</v>
      </c>
    </row>
    <row r="249" spans="1:16" ht="67.5" customHeight="1" x14ac:dyDescent="0.3">
      <c r="A249" s="13">
        <v>246</v>
      </c>
      <c r="B249" s="13">
        <v>2567</v>
      </c>
      <c r="C249" s="13" t="s">
        <v>20</v>
      </c>
      <c r="D249" s="13" t="s">
        <v>21</v>
      </c>
      <c r="E249" s="13" t="s">
        <v>22</v>
      </c>
      <c r="F249" s="13" t="s">
        <v>23</v>
      </c>
      <c r="G249" s="13" t="s">
        <v>19</v>
      </c>
      <c r="H249" s="14" t="s">
        <v>250</v>
      </c>
      <c r="I249" s="15">
        <v>10800</v>
      </c>
      <c r="J249" s="13" t="s">
        <v>365</v>
      </c>
      <c r="K249" s="13" t="s">
        <v>24</v>
      </c>
      <c r="L249" s="13" t="s">
        <v>25</v>
      </c>
      <c r="M249" s="16">
        <f t="shared" si="6"/>
        <v>10800</v>
      </c>
      <c r="N249" s="16">
        <f t="shared" si="7"/>
        <v>10800</v>
      </c>
      <c r="O249" s="14" t="s">
        <v>251</v>
      </c>
      <c r="P249" s="11" t="s">
        <v>367</v>
      </c>
    </row>
    <row r="250" spans="1:16" s="5" customFormat="1" x14ac:dyDescent="0.3">
      <c r="A250" s="13">
        <v>247</v>
      </c>
      <c r="B250" s="13">
        <v>2567</v>
      </c>
      <c r="C250" s="13" t="s">
        <v>20</v>
      </c>
      <c r="D250" s="13" t="s">
        <v>21</v>
      </c>
      <c r="E250" s="13" t="s">
        <v>22</v>
      </c>
      <c r="F250" s="13" t="s">
        <v>23</v>
      </c>
      <c r="G250" s="13" t="s">
        <v>19</v>
      </c>
      <c r="H250" s="18" t="s">
        <v>252</v>
      </c>
      <c r="I250" s="19">
        <v>172140</v>
      </c>
      <c r="J250" s="13" t="s">
        <v>365</v>
      </c>
      <c r="K250" s="13" t="s">
        <v>24</v>
      </c>
      <c r="L250" s="13" t="s">
        <v>25</v>
      </c>
      <c r="M250" s="21">
        <f t="shared" si="6"/>
        <v>172140</v>
      </c>
      <c r="N250" s="21">
        <f t="shared" si="7"/>
        <v>172140</v>
      </c>
      <c r="O250" s="18" t="s">
        <v>62</v>
      </c>
      <c r="P250" s="27">
        <v>66109282409</v>
      </c>
    </row>
    <row r="251" spans="1:16" s="5" customFormat="1" ht="64.5" customHeight="1" x14ac:dyDescent="0.3">
      <c r="A251" s="13">
        <v>248</v>
      </c>
      <c r="B251" s="13">
        <v>2567</v>
      </c>
      <c r="C251" s="13" t="s">
        <v>20</v>
      </c>
      <c r="D251" s="13" t="s">
        <v>21</v>
      </c>
      <c r="E251" s="13" t="s">
        <v>22</v>
      </c>
      <c r="F251" s="13" t="s">
        <v>23</v>
      </c>
      <c r="G251" s="13" t="s">
        <v>19</v>
      </c>
      <c r="H251" s="18" t="s">
        <v>256</v>
      </c>
      <c r="I251" s="19">
        <v>8400</v>
      </c>
      <c r="J251" s="13" t="s">
        <v>365</v>
      </c>
      <c r="K251" s="13" t="s">
        <v>24</v>
      </c>
      <c r="L251" s="13" t="s">
        <v>25</v>
      </c>
      <c r="M251" s="21">
        <f t="shared" si="6"/>
        <v>8400</v>
      </c>
      <c r="N251" s="21">
        <f t="shared" si="7"/>
        <v>8400</v>
      </c>
      <c r="O251" s="18" t="s">
        <v>249</v>
      </c>
      <c r="P251" s="11" t="s">
        <v>367</v>
      </c>
    </row>
    <row r="252" spans="1:16" ht="64.5" customHeight="1" x14ac:dyDescent="0.3">
      <c r="A252" s="13">
        <v>249</v>
      </c>
      <c r="B252" s="13">
        <v>2567</v>
      </c>
      <c r="C252" s="13" t="s">
        <v>20</v>
      </c>
      <c r="D252" s="13" t="s">
        <v>21</v>
      </c>
      <c r="E252" s="13" t="s">
        <v>22</v>
      </c>
      <c r="F252" s="13" t="s">
        <v>23</v>
      </c>
      <c r="G252" s="13" t="s">
        <v>19</v>
      </c>
      <c r="H252" s="14" t="s">
        <v>253</v>
      </c>
      <c r="I252" s="15">
        <v>2400</v>
      </c>
      <c r="J252" s="13" t="s">
        <v>365</v>
      </c>
      <c r="K252" s="13" t="s">
        <v>24</v>
      </c>
      <c r="L252" s="13" t="s">
        <v>25</v>
      </c>
      <c r="M252" s="21">
        <f t="shared" si="6"/>
        <v>2400</v>
      </c>
      <c r="N252" s="21">
        <f t="shared" si="7"/>
        <v>2400</v>
      </c>
      <c r="O252" s="14" t="s">
        <v>257</v>
      </c>
      <c r="P252" s="11" t="s">
        <v>367</v>
      </c>
    </row>
    <row r="253" spans="1:16" ht="64.5" customHeight="1" x14ac:dyDescent="0.3">
      <c r="A253" s="13">
        <v>250</v>
      </c>
      <c r="B253" s="13">
        <v>2567</v>
      </c>
      <c r="C253" s="13" t="s">
        <v>20</v>
      </c>
      <c r="D253" s="13" t="s">
        <v>21</v>
      </c>
      <c r="E253" s="13" t="s">
        <v>22</v>
      </c>
      <c r="F253" s="13" t="s">
        <v>23</v>
      </c>
      <c r="G253" s="13" t="s">
        <v>19</v>
      </c>
      <c r="H253" s="17" t="s">
        <v>254</v>
      </c>
      <c r="I253" s="15">
        <v>3750</v>
      </c>
      <c r="J253" s="13" t="s">
        <v>365</v>
      </c>
      <c r="K253" s="13" t="s">
        <v>24</v>
      </c>
      <c r="L253" s="13" t="s">
        <v>25</v>
      </c>
      <c r="M253" s="21">
        <f t="shared" ref="M253:M271" si="8">I253</f>
        <v>3750</v>
      </c>
      <c r="N253" s="21">
        <f t="shared" si="7"/>
        <v>3750</v>
      </c>
      <c r="O253" s="14" t="s">
        <v>258</v>
      </c>
      <c r="P253" s="11" t="s">
        <v>367</v>
      </c>
    </row>
    <row r="254" spans="1:16" ht="64.5" customHeight="1" x14ac:dyDescent="0.3">
      <c r="A254" s="13">
        <v>251</v>
      </c>
      <c r="B254" s="13">
        <v>2567</v>
      </c>
      <c r="C254" s="13" t="s">
        <v>20</v>
      </c>
      <c r="D254" s="13" t="s">
        <v>21</v>
      </c>
      <c r="E254" s="13" t="s">
        <v>22</v>
      </c>
      <c r="F254" s="13" t="s">
        <v>23</v>
      </c>
      <c r="G254" s="13" t="s">
        <v>19</v>
      </c>
      <c r="H254" s="14" t="s">
        <v>255</v>
      </c>
      <c r="I254" s="15">
        <v>200</v>
      </c>
      <c r="J254" s="13" t="s">
        <v>365</v>
      </c>
      <c r="K254" s="13" t="s">
        <v>24</v>
      </c>
      <c r="L254" s="13" t="s">
        <v>25</v>
      </c>
      <c r="M254" s="21">
        <f t="shared" si="8"/>
        <v>200</v>
      </c>
      <c r="N254" s="21">
        <f t="shared" si="7"/>
        <v>200</v>
      </c>
      <c r="O254" s="14" t="s">
        <v>259</v>
      </c>
      <c r="P254" s="11" t="s">
        <v>367</v>
      </c>
    </row>
    <row r="255" spans="1:16" ht="64.5" customHeight="1" x14ac:dyDescent="0.3">
      <c r="A255" s="13">
        <v>252</v>
      </c>
      <c r="B255" s="13">
        <v>2567</v>
      </c>
      <c r="C255" s="13" t="s">
        <v>20</v>
      </c>
      <c r="D255" s="13" t="s">
        <v>21</v>
      </c>
      <c r="E255" s="13" t="s">
        <v>22</v>
      </c>
      <c r="F255" s="13" t="s">
        <v>23</v>
      </c>
      <c r="G255" s="13" t="s">
        <v>19</v>
      </c>
      <c r="H255" s="14" t="s">
        <v>260</v>
      </c>
      <c r="I255" s="15">
        <v>127245</v>
      </c>
      <c r="J255" s="13" t="s">
        <v>365</v>
      </c>
      <c r="K255" s="13" t="s">
        <v>24</v>
      </c>
      <c r="L255" s="13" t="s">
        <v>25</v>
      </c>
      <c r="M255" s="16">
        <f t="shared" si="8"/>
        <v>127245</v>
      </c>
      <c r="N255" s="16">
        <f t="shared" si="7"/>
        <v>127245</v>
      </c>
      <c r="O255" s="14" t="s">
        <v>261</v>
      </c>
      <c r="P255" s="11" t="s">
        <v>367</v>
      </c>
    </row>
    <row r="256" spans="1:16" ht="64.5" customHeight="1" x14ac:dyDescent="0.3">
      <c r="A256" s="13">
        <v>253</v>
      </c>
      <c r="B256" s="13">
        <v>2567</v>
      </c>
      <c r="C256" s="13" t="s">
        <v>20</v>
      </c>
      <c r="D256" s="13" t="s">
        <v>21</v>
      </c>
      <c r="E256" s="13" t="s">
        <v>22</v>
      </c>
      <c r="F256" s="13" t="s">
        <v>23</v>
      </c>
      <c r="G256" s="13" t="s">
        <v>19</v>
      </c>
      <c r="H256" s="14" t="s">
        <v>262</v>
      </c>
      <c r="I256" s="15">
        <v>10000</v>
      </c>
      <c r="J256" s="13" t="s">
        <v>365</v>
      </c>
      <c r="K256" s="13" t="s">
        <v>24</v>
      </c>
      <c r="L256" s="13" t="s">
        <v>25</v>
      </c>
      <c r="M256" s="16">
        <f t="shared" si="8"/>
        <v>10000</v>
      </c>
      <c r="N256" s="16">
        <f t="shared" si="7"/>
        <v>10000</v>
      </c>
      <c r="O256" s="14" t="s">
        <v>263</v>
      </c>
      <c r="P256" s="11" t="s">
        <v>367</v>
      </c>
    </row>
    <row r="257" spans="1:16" ht="64.5" customHeight="1" x14ac:dyDescent="0.3">
      <c r="A257" s="13">
        <v>254</v>
      </c>
      <c r="B257" s="13">
        <v>2567</v>
      </c>
      <c r="C257" s="13" t="s">
        <v>20</v>
      </c>
      <c r="D257" s="13" t="s">
        <v>21</v>
      </c>
      <c r="E257" s="13" t="s">
        <v>22</v>
      </c>
      <c r="F257" s="13" t="s">
        <v>23</v>
      </c>
      <c r="G257" s="13" t="s">
        <v>19</v>
      </c>
      <c r="H257" s="14" t="s">
        <v>264</v>
      </c>
      <c r="I257" s="15">
        <v>960</v>
      </c>
      <c r="J257" s="13" t="s">
        <v>365</v>
      </c>
      <c r="K257" s="13" t="s">
        <v>24</v>
      </c>
      <c r="L257" s="13" t="s">
        <v>25</v>
      </c>
      <c r="M257" s="16">
        <f t="shared" si="8"/>
        <v>960</v>
      </c>
      <c r="N257" s="16">
        <f t="shared" si="7"/>
        <v>960</v>
      </c>
      <c r="O257" s="14" t="s">
        <v>251</v>
      </c>
      <c r="P257" s="11" t="s">
        <v>367</v>
      </c>
    </row>
    <row r="258" spans="1:16" ht="64.5" customHeight="1" x14ac:dyDescent="0.3">
      <c r="A258" s="13">
        <v>255</v>
      </c>
      <c r="B258" s="13">
        <v>2567</v>
      </c>
      <c r="C258" s="13" t="s">
        <v>20</v>
      </c>
      <c r="D258" s="13" t="s">
        <v>21</v>
      </c>
      <c r="E258" s="13" t="s">
        <v>22</v>
      </c>
      <c r="F258" s="13" t="s">
        <v>23</v>
      </c>
      <c r="G258" s="13" t="s">
        <v>19</v>
      </c>
      <c r="H258" s="14" t="s">
        <v>265</v>
      </c>
      <c r="I258" s="15">
        <v>7000</v>
      </c>
      <c r="J258" s="13" t="s">
        <v>365</v>
      </c>
      <c r="K258" s="13" t="s">
        <v>24</v>
      </c>
      <c r="L258" s="13" t="s">
        <v>25</v>
      </c>
      <c r="M258" s="16">
        <f t="shared" si="8"/>
        <v>7000</v>
      </c>
      <c r="N258" s="16">
        <f t="shared" si="7"/>
        <v>7000</v>
      </c>
      <c r="O258" s="14" t="s">
        <v>266</v>
      </c>
      <c r="P258" s="11" t="s">
        <v>367</v>
      </c>
    </row>
    <row r="259" spans="1:16" ht="64.5" customHeight="1" x14ac:dyDescent="0.3">
      <c r="A259" s="13">
        <v>256</v>
      </c>
      <c r="B259" s="13">
        <v>2567</v>
      </c>
      <c r="C259" s="13" t="s">
        <v>20</v>
      </c>
      <c r="D259" s="13" t="s">
        <v>21</v>
      </c>
      <c r="E259" s="13" t="s">
        <v>22</v>
      </c>
      <c r="F259" s="13" t="s">
        <v>23</v>
      </c>
      <c r="G259" s="13" t="s">
        <v>19</v>
      </c>
      <c r="H259" s="14" t="s">
        <v>267</v>
      </c>
      <c r="I259" s="15">
        <v>1000</v>
      </c>
      <c r="J259" s="13" t="s">
        <v>365</v>
      </c>
      <c r="K259" s="13" t="s">
        <v>24</v>
      </c>
      <c r="L259" s="13" t="s">
        <v>25</v>
      </c>
      <c r="M259" s="16">
        <f t="shared" si="8"/>
        <v>1000</v>
      </c>
      <c r="N259" s="16">
        <f t="shared" si="7"/>
        <v>1000</v>
      </c>
      <c r="O259" s="14" t="s">
        <v>251</v>
      </c>
      <c r="P259" s="11" t="s">
        <v>367</v>
      </c>
    </row>
    <row r="260" spans="1:16" ht="64.5" customHeight="1" x14ac:dyDescent="0.3">
      <c r="A260" s="13">
        <v>257</v>
      </c>
      <c r="B260" s="13">
        <v>2567</v>
      </c>
      <c r="C260" s="13" t="s">
        <v>20</v>
      </c>
      <c r="D260" s="13" t="s">
        <v>21</v>
      </c>
      <c r="E260" s="13" t="s">
        <v>22</v>
      </c>
      <c r="F260" s="13" t="s">
        <v>23</v>
      </c>
      <c r="G260" s="13" t="s">
        <v>19</v>
      </c>
      <c r="H260" s="14" t="s">
        <v>268</v>
      </c>
      <c r="I260" s="15">
        <v>2745</v>
      </c>
      <c r="J260" s="13" t="s">
        <v>365</v>
      </c>
      <c r="K260" s="13" t="s">
        <v>24</v>
      </c>
      <c r="L260" s="13" t="s">
        <v>25</v>
      </c>
      <c r="M260" s="16">
        <f t="shared" si="8"/>
        <v>2745</v>
      </c>
      <c r="N260" s="16">
        <f t="shared" si="7"/>
        <v>2745</v>
      </c>
      <c r="O260" s="14" t="s">
        <v>269</v>
      </c>
      <c r="P260" s="11" t="s">
        <v>367</v>
      </c>
    </row>
    <row r="261" spans="1:16" ht="64.5" customHeight="1" x14ac:dyDescent="0.3">
      <c r="A261" s="13">
        <v>258</v>
      </c>
      <c r="B261" s="13">
        <v>2567</v>
      </c>
      <c r="C261" s="13" t="s">
        <v>20</v>
      </c>
      <c r="D261" s="13" t="s">
        <v>21</v>
      </c>
      <c r="E261" s="13" t="s">
        <v>22</v>
      </c>
      <c r="F261" s="13" t="s">
        <v>23</v>
      </c>
      <c r="G261" s="13" t="s">
        <v>19</v>
      </c>
      <c r="H261" s="14" t="s">
        <v>270</v>
      </c>
      <c r="I261" s="15">
        <v>8000</v>
      </c>
      <c r="J261" s="13" t="s">
        <v>365</v>
      </c>
      <c r="K261" s="13" t="s">
        <v>24</v>
      </c>
      <c r="L261" s="13" t="s">
        <v>25</v>
      </c>
      <c r="M261" s="16">
        <f t="shared" si="8"/>
        <v>8000</v>
      </c>
      <c r="N261" s="16">
        <f t="shared" si="7"/>
        <v>8000</v>
      </c>
      <c r="O261" s="14" t="s">
        <v>271</v>
      </c>
      <c r="P261" s="11" t="s">
        <v>367</v>
      </c>
    </row>
    <row r="262" spans="1:16" s="5" customFormat="1" ht="27" customHeight="1" x14ac:dyDescent="0.3">
      <c r="A262" s="13">
        <v>259</v>
      </c>
      <c r="B262" s="13">
        <v>2567</v>
      </c>
      <c r="C262" s="13" t="s">
        <v>20</v>
      </c>
      <c r="D262" s="13" t="s">
        <v>21</v>
      </c>
      <c r="E262" s="13" t="s">
        <v>22</v>
      </c>
      <c r="F262" s="13" t="s">
        <v>23</v>
      </c>
      <c r="G262" s="13" t="s">
        <v>19</v>
      </c>
      <c r="H262" s="18" t="s">
        <v>272</v>
      </c>
      <c r="I262" s="19">
        <v>200000</v>
      </c>
      <c r="J262" s="13" t="s">
        <v>365</v>
      </c>
      <c r="K262" s="13" t="s">
        <v>24</v>
      </c>
      <c r="L262" s="13" t="s">
        <v>25</v>
      </c>
      <c r="M262" s="21">
        <f t="shared" si="8"/>
        <v>200000</v>
      </c>
      <c r="N262" s="21">
        <f t="shared" si="7"/>
        <v>200000</v>
      </c>
      <c r="O262" s="18" t="s">
        <v>261</v>
      </c>
      <c r="P262" s="27">
        <v>67029223604</v>
      </c>
    </row>
    <row r="263" spans="1:16" ht="63" customHeight="1" x14ac:dyDescent="0.3">
      <c r="A263" s="13">
        <v>260</v>
      </c>
      <c r="B263" s="13">
        <v>2567</v>
      </c>
      <c r="C263" s="13" t="s">
        <v>20</v>
      </c>
      <c r="D263" s="13" t="s">
        <v>21</v>
      </c>
      <c r="E263" s="13" t="s">
        <v>22</v>
      </c>
      <c r="F263" s="13" t="s">
        <v>23</v>
      </c>
      <c r="G263" s="13" t="s">
        <v>19</v>
      </c>
      <c r="H263" s="14" t="s">
        <v>273</v>
      </c>
      <c r="I263" s="15">
        <v>2160</v>
      </c>
      <c r="J263" s="13" t="s">
        <v>365</v>
      </c>
      <c r="K263" s="13" t="s">
        <v>24</v>
      </c>
      <c r="L263" s="13" t="s">
        <v>25</v>
      </c>
      <c r="M263" s="16">
        <f t="shared" si="8"/>
        <v>2160</v>
      </c>
      <c r="N263" s="16">
        <f t="shared" si="7"/>
        <v>2160</v>
      </c>
      <c r="O263" s="14" t="s">
        <v>274</v>
      </c>
      <c r="P263" s="11" t="s">
        <v>367</v>
      </c>
    </row>
    <row r="264" spans="1:16" ht="63" customHeight="1" x14ac:dyDescent="0.3">
      <c r="A264" s="13">
        <v>261</v>
      </c>
      <c r="B264" s="13">
        <v>2567</v>
      </c>
      <c r="C264" s="13" t="s">
        <v>20</v>
      </c>
      <c r="D264" s="13" t="s">
        <v>21</v>
      </c>
      <c r="E264" s="13" t="s">
        <v>22</v>
      </c>
      <c r="F264" s="13" t="s">
        <v>23</v>
      </c>
      <c r="G264" s="13" t="s">
        <v>19</v>
      </c>
      <c r="H264" s="14" t="s">
        <v>275</v>
      </c>
      <c r="I264" s="15">
        <v>22000</v>
      </c>
      <c r="J264" s="13" t="s">
        <v>365</v>
      </c>
      <c r="K264" s="13" t="s">
        <v>24</v>
      </c>
      <c r="L264" s="13" t="s">
        <v>25</v>
      </c>
      <c r="M264" s="16">
        <f t="shared" si="8"/>
        <v>22000</v>
      </c>
      <c r="N264" s="16">
        <f t="shared" si="7"/>
        <v>22000</v>
      </c>
      <c r="O264" s="14" t="s">
        <v>276</v>
      </c>
      <c r="P264" s="11" t="s">
        <v>367</v>
      </c>
    </row>
    <row r="265" spans="1:16" ht="63" customHeight="1" x14ac:dyDescent="0.3">
      <c r="A265" s="13">
        <v>262</v>
      </c>
      <c r="B265" s="13">
        <v>2567</v>
      </c>
      <c r="C265" s="13" t="s">
        <v>20</v>
      </c>
      <c r="D265" s="13" t="s">
        <v>21</v>
      </c>
      <c r="E265" s="13" t="s">
        <v>22</v>
      </c>
      <c r="F265" s="13" t="s">
        <v>23</v>
      </c>
      <c r="G265" s="13" t="s">
        <v>19</v>
      </c>
      <c r="H265" s="14" t="s">
        <v>277</v>
      </c>
      <c r="I265" s="15">
        <v>20000</v>
      </c>
      <c r="J265" s="13" t="s">
        <v>365</v>
      </c>
      <c r="K265" s="13" t="s">
        <v>24</v>
      </c>
      <c r="L265" s="13" t="s">
        <v>25</v>
      </c>
      <c r="M265" s="16">
        <f t="shared" si="8"/>
        <v>20000</v>
      </c>
      <c r="N265" s="16">
        <f t="shared" si="7"/>
        <v>20000</v>
      </c>
      <c r="O265" s="14" t="s">
        <v>278</v>
      </c>
      <c r="P265" s="11" t="s">
        <v>367</v>
      </c>
    </row>
    <row r="266" spans="1:16" ht="63" customHeight="1" x14ac:dyDescent="0.3">
      <c r="A266" s="13">
        <v>263</v>
      </c>
      <c r="B266" s="13">
        <v>2567</v>
      </c>
      <c r="C266" s="13" t="s">
        <v>20</v>
      </c>
      <c r="D266" s="13" t="s">
        <v>21</v>
      </c>
      <c r="E266" s="13" t="s">
        <v>22</v>
      </c>
      <c r="F266" s="13" t="s">
        <v>23</v>
      </c>
      <c r="G266" s="13" t="s">
        <v>19</v>
      </c>
      <c r="H266" s="17" t="s">
        <v>279</v>
      </c>
      <c r="I266" s="15">
        <v>14000</v>
      </c>
      <c r="J266" s="13" t="s">
        <v>365</v>
      </c>
      <c r="K266" s="13" t="s">
        <v>24</v>
      </c>
      <c r="L266" s="13" t="s">
        <v>25</v>
      </c>
      <c r="M266" s="16">
        <f t="shared" si="8"/>
        <v>14000</v>
      </c>
      <c r="N266" s="16">
        <f t="shared" si="7"/>
        <v>14000</v>
      </c>
      <c r="O266" s="14" t="s">
        <v>280</v>
      </c>
      <c r="P266" s="11" t="s">
        <v>367</v>
      </c>
    </row>
    <row r="267" spans="1:16" ht="63" customHeight="1" x14ac:dyDescent="0.3">
      <c r="A267" s="13">
        <v>264</v>
      </c>
      <c r="B267" s="13">
        <v>2567</v>
      </c>
      <c r="C267" s="13" t="s">
        <v>20</v>
      </c>
      <c r="D267" s="13" t="s">
        <v>21</v>
      </c>
      <c r="E267" s="13" t="s">
        <v>22</v>
      </c>
      <c r="F267" s="13" t="s">
        <v>23</v>
      </c>
      <c r="G267" s="13" t="s">
        <v>19</v>
      </c>
      <c r="H267" s="14" t="s">
        <v>281</v>
      </c>
      <c r="I267" s="15">
        <v>21996.1</v>
      </c>
      <c r="J267" s="13" t="s">
        <v>365</v>
      </c>
      <c r="K267" s="13" t="s">
        <v>24</v>
      </c>
      <c r="L267" s="13" t="s">
        <v>25</v>
      </c>
      <c r="M267" s="16">
        <f t="shared" si="8"/>
        <v>21996.1</v>
      </c>
      <c r="N267" s="16">
        <f t="shared" si="7"/>
        <v>21996.1</v>
      </c>
      <c r="O267" s="14" t="s">
        <v>282</v>
      </c>
      <c r="P267" s="11" t="s">
        <v>367</v>
      </c>
    </row>
    <row r="268" spans="1:16" ht="63" customHeight="1" x14ac:dyDescent="0.3">
      <c r="A268" s="13">
        <v>265</v>
      </c>
      <c r="B268" s="13">
        <v>2567</v>
      </c>
      <c r="C268" s="13" t="s">
        <v>20</v>
      </c>
      <c r="D268" s="13" t="s">
        <v>21</v>
      </c>
      <c r="E268" s="13" t="s">
        <v>22</v>
      </c>
      <c r="F268" s="13" t="s">
        <v>23</v>
      </c>
      <c r="G268" s="13" t="s">
        <v>19</v>
      </c>
      <c r="H268" s="14" t="s">
        <v>283</v>
      </c>
      <c r="I268" s="15">
        <v>4280</v>
      </c>
      <c r="J268" s="13" t="s">
        <v>365</v>
      </c>
      <c r="K268" s="13" t="s">
        <v>24</v>
      </c>
      <c r="L268" s="13" t="s">
        <v>25</v>
      </c>
      <c r="M268" s="16">
        <f t="shared" si="8"/>
        <v>4280</v>
      </c>
      <c r="N268" s="16">
        <f t="shared" si="7"/>
        <v>4280</v>
      </c>
      <c r="O268" s="14" t="s">
        <v>284</v>
      </c>
      <c r="P268" s="11" t="s">
        <v>367</v>
      </c>
    </row>
    <row r="269" spans="1:16" ht="63" customHeight="1" x14ac:dyDescent="0.3">
      <c r="A269" s="13">
        <v>266</v>
      </c>
      <c r="B269" s="13">
        <v>2567</v>
      </c>
      <c r="C269" s="13" t="s">
        <v>20</v>
      </c>
      <c r="D269" s="13" t="s">
        <v>21</v>
      </c>
      <c r="E269" s="13" t="s">
        <v>22</v>
      </c>
      <c r="F269" s="13" t="s">
        <v>23</v>
      </c>
      <c r="G269" s="13" t="s">
        <v>19</v>
      </c>
      <c r="H269" s="14" t="s">
        <v>287</v>
      </c>
      <c r="I269" s="15">
        <v>5885</v>
      </c>
      <c r="J269" s="13" t="s">
        <v>365</v>
      </c>
      <c r="K269" s="13" t="s">
        <v>24</v>
      </c>
      <c r="L269" s="13" t="s">
        <v>25</v>
      </c>
      <c r="M269" s="16">
        <f t="shared" si="8"/>
        <v>5885</v>
      </c>
      <c r="N269" s="16">
        <f t="shared" si="7"/>
        <v>5885</v>
      </c>
      <c r="O269" s="14" t="s">
        <v>284</v>
      </c>
      <c r="P269" s="11" t="s">
        <v>367</v>
      </c>
    </row>
    <row r="270" spans="1:16" ht="63" customHeight="1" x14ac:dyDescent="0.3">
      <c r="A270" s="13">
        <v>267</v>
      </c>
      <c r="B270" s="13">
        <v>2567</v>
      </c>
      <c r="C270" s="13" t="s">
        <v>20</v>
      </c>
      <c r="D270" s="13" t="s">
        <v>21</v>
      </c>
      <c r="E270" s="13" t="s">
        <v>22</v>
      </c>
      <c r="F270" s="13" t="s">
        <v>23</v>
      </c>
      <c r="G270" s="13" t="s">
        <v>19</v>
      </c>
      <c r="H270" s="17" t="s">
        <v>288</v>
      </c>
      <c r="I270" s="15">
        <v>8700</v>
      </c>
      <c r="J270" s="13" t="s">
        <v>365</v>
      </c>
      <c r="K270" s="13" t="s">
        <v>24</v>
      </c>
      <c r="L270" s="13" t="s">
        <v>25</v>
      </c>
      <c r="M270" s="16">
        <f t="shared" si="8"/>
        <v>8700</v>
      </c>
      <c r="N270" s="16">
        <f t="shared" si="7"/>
        <v>8700</v>
      </c>
      <c r="O270" s="14" t="s">
        <v>289</v>
      </c>
      <c r="P270" s="11" t="s">
        <v>367</v>
      </c>
    </row>
    <row r="271" spans="1:16" ht="63" customHeight="1" x14ac:dyDescent="0.3">
      <c r="A271" s="13">
        <v>268</v>
      </c>
      <c r="B271" s="13">
        <v>2567</v>
      </c>
      <c r="C271" s="13" t="s">
        <v>20</v>
      </c>
      <c r="D271" s="13" t="s">
        <v>21</v>
      </c>
      <c r="E271" s="13" t="s">
        <v>22</v>
      </c>
      <c r="F271" s="13" t="s">
        <v>23</v>
      </c>
      <c r="G271" s="13" t="s">
        <v>19</v>
      </c>
      <c r="H271" s="14" t="s">
        <v>290</v>
      </c>
      <c r="I271" s="15">
        <v>49750</v>
      </c>
      <c r="J271" s="13" t="s">
        <v>365</v>
      </c>
      <c r="K271" s="13" t="s">
        <v>24</v>
      </c>
      <c r="L271" s="13" t="s">
        <v>25</v>
      </c>
      <c r="M271" s="16">
        <f t="shared" si="8"/>
        <v>49750</v>
      </c>
      <c r="N271" s="16">
        <f t="shared" si="7"/>
        <v>49750</v>
      </c>
      <c r="O271" s="14" t="s">
        <v>62</v>
      </c>
      <c r="P271" s="11" t="s">
        <v>367</v>
      </c>
    </row>
    <row r="272" spans="1:16" s="5" customFormat="1" ht="56.25" x14ac:dyDescent="0.3">
      <c r="A272" s="13">
        <v>269</v>
      </c>
      <c r="B272" s="13">
        <v>2567</v>
      </c>
      <c r="C272" s="13" t="s">
        <v>20</v>
      </c>
      <c r="D272" s="13" t="s">
        <v>21</v>
      </c>
      <c r="E272" s="13" t="s">
        <v>22</v>
      </c>
      <c r="F272" s="13" t="s">
        <v>23</v>
      </c>
      <c r="G272" s="13" t="s">
        <v>19</v>
      </c>
      <c r="H272" s="22" t="s">
        <v>294</v>
      </c>
      <c r="I272" s="19">
        <v>302122.68</v>
      </c>
      <c r="J272" s="13" t="s">
        <v>365</v>
      </c>
      <c r="K272" s="13" t="s">
        <v>24</v>
      </c>
      <c r="L272" s="25" t="s">
        <v>333</v>
      </c>
      <c r="M272" s="21">
        <f t="shared" ref="M272:M298" si="9">I272</f>
        <v>302122.68</v>
      </c>
      <c r="N272" s="21">
        <f t="shared" ref="N272:N298" si="10">M272</f>
        <v>302122.68</v>
      </c>
      <c r="O272" s="18" t="s">
        <v>245</v>
      </c>
      <c r="P272" s="27">
        <v>67049043838</v>
      </c>
    </row>
    <row r="273" spans="1:16" s="5" customFormat="1" ht="56.25" x14ac:dyDescent="0.3">
      <c r="A273" s="13">
        <v>270</v>
      </c>
      <c r="B273" s="13">
        <v>2567</v>
      </c>
      <c r="C273" s="13" t="s">
        <v>20</v>
      </c>
      <c r="D273" s="13" t="s">
        <v>21</v>
      </c>
      <c r="E273" s="13" t="s">
        <v>22</v>
      </c>
      <c r="F273" s="13" t="s">
        <v>23</v>
      </c>
      <c r="G273" s="13" t="s">
        <v>19</v>
      </c>
      <c r="H273" s="22" t="s">
        <v>295</v>
      </c>
      <c r="I273" s="19">
        <v>505075.32</v>
      </c>
      <c r="J273" s="13" t="s">
        <v>365</v>
      </c>
      <c r="K273" s="13" t="s">
        <v>24</v>
      </c>
      <c r="L273" s="25" t="s">
        <v>333</v>
      </c>
      <c r="M273" s="21">
        <f t="shared" si="9"/>
        <v>505075.32</v>
      </c>
      <c r="N273" s="21">
        <f t="shared" si="10"/>
        <v>505075.32</v>
      </c>
      <c r="O273" s="18" t="s">
        <v>246</v>
      </c>
      <c r="P273" s="27">
        <v>67049043838</v>
      </c>
    </row>
    <row r="274" spans="1:16" s="5" customFormat="1" ht="56.25" x14ac:dyDescent="0.3">
      <c r="A274" s="13">
        <v>271</v>
      </c>
      <c r="B274" s="13">
        <v>2567</v>
      </c>
      <c r="C274" s="13" t="s">
        <v>20</v>
      </c>
      <c r="D274" s="13" t="s">
        <v>21</v>
      </c>
      <c r="E274" s="13" t="s">
        <v>22</v>
      </c>
      <c r="F274" s="13" t="s">
        <v>23</v>
      </c>
      <c r="G274" s="13" t="s">
        <v>19</v>
      </c>
      <c r="H274" s="22" t="s">
        <v>296</v>
      </c>
      <c r="I274" s="19">
        <v>638839.56000000006</v>
      </c>
      <c r="J274" s="13" t="s">
        <v>365</v>
      </c>
      <c r="K274" s="13" t="s">
        <v>24</v>
      </c>
      <c r="L274" s="25" t="s">
        <v>333</v>
      </c>
      <c r="M274" s="21">
        <f t="shared" si="9"/>
        <v>638839.56000000006</v>
      </c>
      <c r="N274" s="21">
        <f t="shared" si="10"/>
        <v>638839.56000000006</v>
      </c>
      <c r="O274" s="18" t="s">
        <v>247</v>
      </c>
      <c r="P274" s="27">
        <v>67049043838</v>
      </c>
    </row>
    <row r="275" spans="1:16" ht="61.5" customHeight="1" x14ac:dyDescent="0.3">
      <c r="A275" s="13">
        <v>272</v>
      </c>
      <c r="B275" s="13">
        <v>2567</v>
      </c>
      <c r="C275" s="13" t="s">
        <v>20</v>
      </c>
      <c r="D275" s="13" t="s">
        <v>21</v>
      </c>
      <c r="E275" s="13" t="s">
        <v>22</v>
      </c>
      <c r="F275" s="13" t="s">
        <v>23</v>
      </c>
      <c r="G275" s="13" t="s">
        <v>19</v>
      </c>
      <c r="H275" s="14" t="s">
        <v>297</v>
      </c>
      <c r="I275" s="15">
        <v>63860</v>
      </c>
      <c r="J275" s="13" t="s">
        <v>365</v>
      </c>
      <c r="K275" s="13" t="s">
        <v>24</v>
      </c>
      <c r="L275" s="13" t="s">
        <v>25</v>
      </c>
      <c r="M275" s="16">
        <f t="shared" si="9"/>
        <v>63860</v>
      </c>
      <c r="N275" s="16">
        <f t="shared" si="10"/>
        <v>63860</v>
      </c>
      <c r="O275" s="14" t="s">
        <v>298</v>
      </c>
      <c r="P275" s="11" t="s">
        <v>367</v>
      </c>
    </row>
    <row r="276" spans="1:16" ht="61.5" customHeight="1" x14ac:dyDescent="0.3">
      <c r="A276" s="13">
        <v>273</v>
      </c>
      <c r="B276" s="13">
        <v>2567</v>
      </c>
      <c r="C276" s="13" t="s">
        <v>20</v>
      </c>
      <c r="D276" s="13" t="s">
        <v>21</v>
      </c>
      <c r="E276" s="13" t="s">
        <v>22</v>
      </c>
      <c r="F276" s="13" t="s">
        <v>23</v>
      </c>
      <c r="G276" s="13" t="s">
        <v>19</v>
      </c>
      <c r="H276" s="14" t="s">
        <v>299</v>
      </c>
      <c r="I276" s="15">
        <v>4480</v>
      </c>
      <c r="J276" s="13" t="s">
        <v>365</v>
      </c>
      <c r="K276" s="13" t="s">
        <v>24</v>
      </c>
      <c r="L276" s="13" t="s">
        <v>25</v>
      </c>
      <c r="M276" s="16">
        <f t="shared" si="9"/>
        <v>4480</v>
      </c>
      <c r="N276" s="16">
        <f t="shared" si="10"/>
        <v>4480</v>
      </c>
      <c r="O276" s="14" t="s">
        <v>289</v>
      </c>
      <c r="P276" s="11" t="s">
        <v>367</v>
      </c>
    </row>
    <row r="277" spans="1:16" ht="61.5" customHeight="1" x14ac:dyDescent="0.3">
      <c r="A277" s="13">
        <v>274</v>
      </c>
      <c r="B277" s="13">
        <v>2567</v>
      </c>
      <c r="C277" s="13" t="s">
        <v>20</v>
      </c>
      <c r="D277" s="13" t="s">
        <v>21</v>
      </c>
      <c r="E277" s="13" t="s">
        <v>22</v>
      </c>
      <c r="F277" s="13" t="s">
        <v>23</v>
      </c>
      <c r="G277" s="13" t="s">
        <v>19</v>
      </c>
      <c r="H277" s="17" t="s">
        <v>301</v>
      </c>
      <c r="I277" s="15">
        <v>70000</v>
      </c>
      <c r="J277" s="13" t="s">
        <v>365</v>
      </c>
      <c r="K277" s="13" t="s">
        <v>24</v>
      </c>
      <c r="L277" s="13" t="s">
        <v>25</v>
      </c>
      <c r="M277" s="16">
        <f t="shared" si="9"/>
        <v>70000</v>
      </c>
      <c r="N277" s="16">
        <f t="shared" si="10"/>
        <v>70000</v>
      </c>
      <c r="O277" s="14" t="s">
        <v>302</v>
      </c>
      <c r="P277" s="11" t="s">
        <v>367</v>
      </c>
    </row>
    <row r="278" spans="1:16" ht="61.5" customHeight="1" x14ac:dyDescent="0.3">
      <c r="A278" s="13">
        <v>275</v>
      </c>
      <c r="B278" s="13">
        <v>2567</v>
      </c>
      <c r="C278" s="13" t="s">
        <v>20</v>
      </c>
      <c r="D278" s="13" t="s">
        <v>21</v>
      </c>
      <c r="E278" s="13" t="s">
        <v>22</v>
      </c>
      <c r="F278" s="13" t="s">
        <v>23</v>
      </c>
      <c r="G278" s="13" t="s">
        <v>19</v>
      </c>
      <c r="H278" s="14" t="s">
        <v>303</v>
      </c>
      <c r="I278" s="15">
        <v>33000</v>
      </c>
      <c r="J278" s="13" t="s">
        <v>365</v>
      </c>
      <c r="K278" s="13" t="s">
        <v>24</v>
      </c>
      <c r="L278" s="13" t="s">
        <v>25</v>
      </c>
      <c r="M278" s="16">
        <f t="shared" si="9"/>
        <v>33000</v>
      </c>
      <c r="N278" s="16">
        <f t="shared" si="10"/>
        <v>33000</v>
      </c>
      <c r="O278" s="14" t="s">
        <v>166</v>
      </c>
      <c r="P278" s="11" t="s">
        <v>367</v>
      </c>
    </row>
    <row r="279" spans="1:16" ht="61.5" customHeight="1" x14ac:dyDescent="0.3">
      <c r="A279" s="13">
        <v>276</v>
      </c>
      <c r="B279" s="13">
        <v>2567</v>
      </c>
      <c r="C279" s="13" t="s">
        <v>20</v>
      </c>
      <c r="D279" s="13" t="s">
        <v>21</v>
      </c>
      <c r="E279" s="13" t="s">
        <v>22</v>
      </c>
      <c r="F279" s="13" t="s">
        <v>23</v>
      </c>
      <c r="G279" s="13" t="s">
        <v>19</v>
      </c>
      <c r="H279" s="14" t="s">
        <v>304</v>
      </c>
      <c r="I279" s="15">
        <v>23316</v>
      </c>
      <c r="J279" s="13" t="s">
        <v>365</v>
      </c>
      <c r="K279" s="13" t="s">
        <v>24</v>
      </c>
      <c r="L279" s="13" t="s">
        <v>25</v>
      </c>
      <c r="M279" s="16">
        <f t="shared" si="9"/>
        <v>23316</v>
      </c>
      <c r="N279" s="16">
        <f t="shared" si="10"/>
        <v>23316</v>
      </c>
      <c r="O279" s="14" t="s">
        <v>305</v>
      </c>
      <c r="P279" s="11" t="s">
        <v>367</v>
      </c>
    </row>
    <row r="280" spans="1:16" ht="24.75" customHeight="1" x14ac:dyDescent="0.3">
      <c r="A280" s="13">
        <v>277</v>
      </c>
      <c r="B280" s="13">
        <v>2567</v>
      </c>
      <c r="C280" s="13" t="s">
        <v>20</v>
      </c>
      <c r="D280" s="13" t="s">
        <v>21</v>
      </c>
      <c r="E280" s="13" t="s">
        <v>22</v>
      </c>
      <c r="F280" s="13" t="s">
        <v>23</v>
      </c>
      <c r="G280" s="13" t="s">
        <v>19</v>
      </c>
      <c r="H280" s="14" t="s">
        <v>306</v>
      </c>
      <c r="I280" s="15">
        <v>490000</v>
      </c>
      <c r="J280" s="13" t="s">
        <v>365</v>
      </c>
      <c r="K280" s="13" t="s">
        <v>24</v>
      </c>
      <c r="L280" s="13" t="s">
        <v>25</v>
      </c>
      <c r="M280" s="16">
        <f t="shared" si="9"/>
        <v>490000</v>
      </c>
      <c r="N280" s="16">
        <f t="shared" si="10"/>
        <v>490000</v>
      </c>
      <c r="O280" s="14" t="s">
        <v>307</v>
      </c>
      <c r="P280" s="20">
        <v>67069374145</v>
      </c>
    </row>
    <row r="281" spans="1:16" ht="24.75" customHeight="1" x14ac:dyDescent="0.3">
      <c r="A281" s="13">
        <v>278</v>
      </c>
      <c r="B281" s="13">
        <v>2567</v>
      </c>
      <c r="C281" s="13" t="s">
        <v>20</v>
      </c>
      <c r="D281" s="13" t="s">
        <v>21</v>
      </c>
      <c r="E281" s="13" t="s">
        <v>22</v>
      </c>
      <c r="F281" s="13" t="s">
        <v>23</v>
      </c>
      <c r="G281" s="13" t="s">
        <v>19</v>
      </c>
      <c r="H281" s="26" t="s">
        <v>309</v>
      </c>
      <c r="I281" s="15">
        <v>234140</v>
      </c>
      <c r="J281" s="13" t="s">
        <v>365</v>
      </c>
      <c r="K281" s="13" t="s">
        <v>24</v>
      </c>
      <c r="L281" s="13" t="s">
        <v>25</v>
      </c>
      <c r="M281" s="16">
        <f t="shared" si="9"/>
        <v>234140</v>
      </c>
      <c r="N281" s="16">
        <f t="shared" si="10"/>
        <v>234140</v>
      </c>
      <c r="O281" s="14" t="s">
        <v>310</v>
      </c>
      <c r="P281" s="27">
        <v>67069372043</v>
      </c>
    </row>
    <row r="282" spans="1:16" ht="24.75" customHeight="1" x14ac:dyDescent="0.3">
      <c r="A282" s="13">
        <v>279</v>
      </c>
      <c r="B282" s="13">
        <v>2567</v>
      </c>
      <c r="C282" s="13" t="s">
        <v>20</v>
      </c>
      <c r="D282" s="13" t="s">
        <v>21</v>
      </c>
      <c r="E282" s="13" t="s">
        <v>22</v>
      </c>
      <c r="F282" s="13" t="s">
        <v>23</v>
      </c>
      <c r="G282" s="13" t="s">
        <v>19</v>
      </c>
      <c r="H282" s="14" t="s">
        <v>311</v>
      </c>
      <c r="I282" s="15">
        <v>350000</v>
      </c>
      <c r="J282" s="13" t="s">
        <v>365</v>
      </c>
      <c r="K282" s="13" t="s">
        <v>24</v>
      </c>
      <c r="L282" s="13" t="s">
        <v>25</v>
      </c>
      <c r="M282" s="16">
        <f t="shared" si="9"/>
        <v>350000</v>
      </c>
      <c r="N282" s="16">
        <f t="shared" si="10"/>
        <v>350000</v>
      </c>
      <c r="O282" s="14" t="s">
        <v>261</v>
      </c>
      <c r="P282" s="27">
        <v>67069587763</v>
      </c>
    </row>
    <row r="283" spans="1:16" ht="64.5" customHeight="1" x14ac:dyDescent="0.3">
      <c r="A283" s="13">
        <v>280</v>
      </c>
      <c r="B283" s="13">
        <v>2567</v>
      </c>
      <c r="C283" s="13" t="s">
        <v>20</v>
      </c>
      <c r="D283" s="13" t="s">
        <v>21</v>
      </c>
      <c r="E283" s="13" t="s">
        <v>22</v>
      </c>
      <c r="F283" s="13" t="s">
        <v>23</v>
      </c>
      <c r="G283" s="13" t="s">
        <v>19</v>
      </c>
      <c r="H283" s="14" t="s">
        <v>312</v>
      </c>
      <c r="I283" s="15">
        <v>1950</v>
      </c>
      <c r="J283" s="13" t="s">
        <v>365</v>
      </c>
      <c r="K283" s="13" t="s">
        <v>24</v>
      </c>
      <c r="L283" s="13" t="s">
        <v>25</v>
      </c>
      <c r="M283" s="16">
        <f t="shared" si="9"/>
        <v>1950</v>
      </c>
      <c r="N283" s="16">
        <f t="shared" si="10"/>
        <v>1950</v>
      </c>
      <c r="O283" s="14" t="s">
        <v>152</v>
      </c>
      <c r="P283" s="11" t="s">
        <v>367</v>
      </c>
    </row>
    <row r="284" spans="1:16" ht="64.5" customHeight="1" x14ac:dyDescent="0.3">
      <c r="A284" s="13">
        <v>281</v>
      </c>
      <c r="B284" s="13">
        <v>2567</v>
      </c>
      <c r="C284" s="13" t="s">
        <v>20</v>
      </c>
      <c r="D284" s="13" t="s">
        <v>21</v>
      </c>
      <c r="E284" s="13" t="s">
        <v>22</v>
      </c>
      <c r="F284" s="13" t="s">
        <v>23</v>
      </c>
      <c r="G284" s="13" t="s">
        <v>19</v>
      </c>
      <c r="H284" s="14" t="s">
        <v>313</v>
      </c>
      <c r="I284" s="15">
        <v>10000</v>
      </c>
      <c r="J284" s="13" t="s">
        <v>365</v>
      </c>
      <c r="K284" s="13" t="s">
        <v>24</v>
      </c>
      <c r="L284" s="13" t="s">
        <v>25</v>
      </c>
      <c r="M284" s="16">
        <f t="shared" si="9"/>
        <v>10000</v>
      </c>
      <c r="N284" s="16">
        <f t="shared" si="10"/>
        <v>10000</v>
      </c>
      <c r="O284" s="14" t="s">
        <v>314</v>
      </c>
      <c r="P284" s="11" t="s">
        <v>367</v>
      </c>
    </row>
    <row r="285" spans="1:16" ht="23.25" customHeight="1" x14ac:dyDescent="0.3">
      <c r="A285" s="13">
        <v>282</v>
      </c>
      <c r="B285" s="13">
        <v>2567</v>
      </c>
      <c r="C285" s="13" t="s">
        <v>20</v>
      </c>
      <c r="D285" s="13" t="s">
        <v>21</v>
      </c>
      <c r="E285" s="13" t="s">
        <v>22</v>
      </c>
      <c r="F285" s="13" t="s">
        <v>23</v>
      </c>
      <c r="G285" s="13" t="s">
        <v>19</v>
      </c>
      <c r="H285" s="26" t="s">
        <v>315</v>
      </c>
      <c r="I285" s="15">
        <v>100000</v>
      </c>
      <c r="J285" s="13" t="s">
        <v>365</v>
      </c>
      <c r="K285" s="13" t="s">
        <v>24</v>
      </c>
      <c r="L285" s="13" t="s">
        <v>25</v>
      </c>
      <c r="M285" s="16">
        <f t="shared" si="9"/>
        <v>100000</v>
      </c>
      <c r="N285" s="16">
        <f t="shared" si="10"/>
        <v>100000</v>
      </c>
      <c r="O285" s="18" t="s">
        <v>300</v>
      </c>
      <c r="P285" s="27">
        <v>67079028634</v>
      </c>
    </row>
    <row r="286" spans="1:16" ht="63" customHeight="1" x14ac:dyDescent="0.3">
      <c r="A286" s="13">
        <v>283</v>
      </c>
      <c r="B286" s="13">
        <v>2567</v>
      </c>
      <c r="C286" s="13" t="s">
        <v>20</v>
      </c>
      <c r="D286" s="13" t="s">
        <v>21</v>
      </c>
      <c r="E286" s="13" t="s">
        <v>22</v>
      </c>
      <c r="F286" s="13" t="s">
        <v>23</v>
      </c>
      <c r="G286" s="13" t="s">
        <v>19</v>
      </c>
      <c r="H286" s="14" t="s">
        <v>316</v>
      </c>
      <c r="I286" s="15">
        <v>8500</v>
      </c>
      <c r="J286" s="13" t="s">
        <v>365</v>
      </c>
      <c r="K286" s="13" t="s">
        <v>24</v>
      </c>
      <c r="L286" s="13" t="s">
        <v>25</v>
      </c>
      <c r="M286" s="16">
        <f t="shared" si="9"/>
        <v>8500</v>
      </c>
      <c r="N286" s="16">
        <f t="shared" si="10"/>
        <v>8500</v>
      </c>
      <c r="O286" s="14" t="s">
        <v>305</v>
      </c>
      <c r="P286" s="11" t="s">
        <v>367</v>
      </c>
    </row>
    <row r="287" spans="1:16" ht="63" customHeight="1" x14ac:dyDescent="0.3">
      <c r="A287" s="13">
        <v>284</v>
      </c>
      <c r="B287" s="13">
        <v>2567</v>
      </c>
      <c r="C287" s="13" t="s">
        <v>20</v>
      </c>
      <c r="D287" s="13" t="s">
        <v>21</v>
      </c>
      <c r="E287" s="13" t="s">
        <v>22</v>
      </c>
      <c r="F287" s="13" t="s">
        <v>23</v>
      </c>
      <c r="G287" s="13" t="s">
        <v>19</v>
      </c>
      <c r="H287" s="14" t="s">
        <v>317</v>
      </c>
      <c r="I287" s="15">
        <v>3576</v>
      </c>
      <c r="J287" s="13" t="s">
        <v>365</v>
      </c>
      <c r="K287" s="13" t="s">
        <v>24</v>
      </c>
      <c r="L287" s="13" t="s">
        <v>25</v>
      </c>
      <c r="M287" s="16">
        <f t="shared" si="9"/>
        <v>3576</v>
      </c>
      <c r="N287" s="16">
        <f t="shared" si="10"/>
        <v>3576</v>
      </c>
      <c r="O287" s="14" t="s">
        <v>269</v>
      </c>
      <c r="P287" s="11" t="s">
        <v>367</v>
      </c>
    </row>
    <row r="288" spans="1:16" ht="63" customHeight="1" x14ac:dyDescent="0.3">
      <c r="A288" s="13">
        <v>285</v>
      </c>
      <c r="B288" s="13">
        <v>2567</v>
      </c>
      <c r="C288" s="13" t="s">
        <v>20</v>
      </c>
      <c r="D288" s="13" t="s">
        <v>21</v>
      </c>
      <c r="E288" s="13" t="s">
        <v>22</v>
      </c>
      <c r="F288" s="13" t="s">
        <v>23</v>
      </c>
      <c r="G288" s="13" t="s">
        <v>19</v>
      </c>
      <c r="H288" s="14" t="s">
        <v>318</v>
      </c>
      <c r="I288" s="15">
        <v>6800</v>
      </c>
      <c r="J288" s="13" t="s">
        <v>365</v>
      </c>
      <c r="K288" s="13" t="s">
        <v>24</v>
      </c>
      <c r="L288" s="13" t="s">
        <v>25</v>
      </c>
      <c r="M288" s="16">
        <f t="shared" si="9"/>
        <v>6800</v>
      </c>
      <c r="N288" s="16">
        <f t="shared" si="10"/>
        <v>6800</v>
      </c>
      <c r="O288" s="14" t="s">
        <v>62</v>
      </c>
      <c r="P288" s="11" t="s">
        <v>367</v>
      </c>
    </row>
    <row r="289" spans="1:16" ht="63" customHeight="1" x14ac:dyDescent="0.3">
      <c r="A289" s="13">
        <v>286</v>
      </c>
      <c r="B289" s="13">
        <v>2567</v>
      </c>
      <c r="C289" s="13" t="s">
        <v>20</v>
      </c>
      <c r="D289" s="13" t="s">
        <v>21</v>
      </c>
      <c r="E289" s="13" t="s">
        <v>22</v>
      </c>
      <c r="F289" s="13" t="s">
        <v>23</v>
      </c>
      <c r="G289" s="13" t="s">
        <v>19</v>
      </c>
      <c r="H289" s="14" t="s">
        <v>319</v>
      </c>
      <c r="I289" s="15">
        <v>1800</v>
      </c>
      <c r="J289" s="13" t="s">
        <v>365</v>
      </c>
      <c r="K289" s="13" t="s">
        <v>24</v>
      </c>
      <c r="L289" s="13" t="s">
        <v>25</v>
      </c>
      <c r="M289" s="16">
        <f t="shared" si="9"/>
        <v>1800</v>
      </c>
      <c r="N289" s="16">
        <f t="shared" si="10"/>
        <v>1800</v>
      </c>
      <c r="O289" s="14" t="s">
        <v>269</v>
      </c>
      <c r="P289" s="11" t="s">
        <v>367</v>
      </c>
    </row>
    <row r="290" spans="1:16" ht="63" customHeight="1" x14ac:dyDescent="0.3">
      <c r="A290" s="13">
        <v>287</v>
      </c>
      <c r="B290" s="13">
        <v>2567</v>
      </c>
      <c r="C290" s="13" t="s">
        <v>20</v>
      </c>
      <c r="D290" s="13" t="s">
        <v>21</v>
      </c>
      <c r="E290" s="13" t="s">
        <v>22</v>
      </c>
      <c r="F290" s="13" t="s">
        <v>23</v>
      </c>
      <c r="G290" s="13" t="s">
        <v>19</v>
      </c>
      <c r="H290" s="17" t="s">
        <v>320</v>
      </c>
      <c r="I290" s="15">
        <v>20253</v>
      </c>
      <c r="J290" s="13" t="s">
        <v>365</v>
      </c>
      <c r="K290" s="13" t="s">
        <v>24</v>
      </c>
      <c r="L290" s="13" t="s">
        <v>25</v>
      </c>
      <c r="M290" s="16">
        <f t="shared" si="9"/>
        <v>20253</v>
      </c>
      <c r="N290" s="16">
        <f t="shared" si="10"/>
        <v>20253</v>
      </c>
      <c r="O290" s="14" t="s">
        <v>321</v>
      </c>
      <c r="P290" s="11" t="s">
        <v>367</v>
      </c>
    </row>
    <row r="291" spans="1:16" ht="63" customHeight="1" x14ac:dyDescent="0.3">
      <c r="A291" s="13">
        <v>288</v>
      </c>
      <c r="B291" s="13">
        <v>2567</v>
      </c>
      <c r="C291" s="13" t="s">
        <v>20</v>
      </c>
      <c r="D291" s="13" t="s">
        <v>21</v>
      </c>
      <c r="E291" s="13" t="s">
        <v>22</v>
      </c>
      <c r="F291" s="13" t="s">
        <v>23</v>
      </c>
      <c r="G291" s="13" t="s">
        <v>19</v>
      </c>
      <c r="H291" s="14" t="s">
        <v>322</v>
      </c>
      <c r="I291" s="15">
        <v>7000</v>
      </c>
      <c r="J291" s="13" t="s">
        <v>365</v>
      </c>
      <c r="K291" s="13" t="s">
        <v>24</v>
      </c>
      <c r="L291" s="13" t="s">
        <v>25</v>
      </c>
      <c r="M291" s="16">
        <f t="shared" si="9"/>
        <v>7000</v>
      </c>
      <c r="N291" s="16">
        <f t="shared" si="10"/>
        <v>7000</v>
      </c>
      <c r="O291" s="14" t="s">
        <v>323</v>
      </c>
      <c r="P291" s="11" t="s">
        <v>367</v>
      </c>
    </row>
    <row r="292" spans="1:16" ht="62.25" customHeight="1" x14ac:dyDescent="0.3">
      <c r="A292" s="13">
        <v>289</v>
      </c>
      <c r="B292" s="13">
        <v>2567</v>
      </c>
      <c r="C292" s="13" t="s">
        <v>20</v>
      </c>
      <c r="D292" s="13" t="s">
        <v>21</v>
      </c>
      <c r="E292" s="13" t="s">
        <v>22</v>
      </c>
      <c r="F292" s="13" t="s">
        <v>23</v>
      </c>
      <c r="G292" s="13" t="s">
        <v>19</v>
      </c>
      <c r="H292" s="14" t="s">
        <v>324</v>
      </c>
      <c r="I292" s="15">
        <v>13200</v>
      </c>
      <c r="J292" s="13" t="s">
        <v>365</v>
      </c>
      <c r="K292" s="13" t="s">
        <v>24</v>
      </c>
      <c r="L292" s="13" t="s">
        <v>25</v>
      </c>
      <c r="M292" s="16">
        <f t="shared" si="9"/>
        <v>13200</v>
      </c>
      <c r="N292" s="16">
        <f t="shared" si="10"/>
        <v>13200</v>
      </c>
      <c r="O292" s="14" t="s">
        <v>305</v>
      </c>
      <c r="P292" s="11" t="s">
        <v>367</v>
      </c>
    </row>
    <row r="293" spans="1:16" ht="62.25" customHeight="1" x14ac:dyDescent="0.3">
      <c r="A293" s="13">
        <v>290</v>
      </c>
      <c r="B293" s="13">
        <v>2567</v>
      </c>
      <c r="C293" s="13" t="s">
        <v>20</v>
      </c>
      <c r="D293" s="13" t="s">
        <v>21</v>
      </c>
      <c r="E293" s="13" t="s">
        <v>22</v>
      </c>
      <c r="F293" s="13" t="s">
        <v>23</v>
      </c>
      <c r="G293" s="13" t="s">
        <v>19</v>
      </c>
      <c r="H293" s="14" t="s">
        <v>325</v>
      </c>
      <c r="I293" s="15">
        <v>23250</v>
      </c>
      <c r="J293" s="13" t="s">
        <v>365</v>
      </c>
      <c r="K293" s="13" t="s">
        <v>24</v>
      </c>
      <c r="L293" s="13" t="s">
        <v>25</v>
      </c>
      <c r="M293" s="16">
        <f t="shared" si="9"/>
        <v>23250</v>
      </c>
      <c r="N293" s="16">
        <f t="shared" si="10"/>
        <v>23250</v>
      </c>
      <c r="O293" s="14" t="s">
        <v>326</v>
      </c>
      <c r="P293" s="11" t="s">
        <v>367</v>
      </c>
    </row>
    <row r="294" spans="1:16" ht="62.25" customHeight="1" x14ac:dyDescent="0.3">
      <c r="A294" s="13">
        <v>291</v>
      </c>
      <c r="B294" s="13">
        <v>2567</v>
      </c>
      <c r="C294" s="13" t="s">
        <v>20</v>
      </c>
      <c r="D294" s="13" t="s">
        <v>21</v>
      </c>
      <c r="E294" s="13" t="s">
        <v>22</v>
      </c>
      <c r="F294" s="13" t="s">
        <v>23</v>
      </c>
      <c r="G294" s="13" t="s">
        <v>19</v>
      </c>
      <c r="H294" s="14" t="s">
        <v>327</v>
      </c>
      <c r="I294" s="15">
        <v>5540</v>
      </c>
      <c r="J294" s="13" t="s">
        <v>365</v>
      </c>
      <c r="K294" s="13" t="s">
        <v>24</v>
      </c>
      <c r="L294" s="13" t="s">
        <v>25</v>
      </c>
      <c r="M294" s="16">
        <f t="shared" si="9"/>
        <v>5540</v>
      </c>
      <c r="N294" s="16">
        <f t="shared" si="10"/>
        <v>5540</v>
      </c>
      <c r="O294" s="14" t="s">
        <v>289</v>
      </c>
      <c r="P294" s="11" t="s">
        <v>367</v>
      </c>
    </row>
    <row r="295" spans="1:16" ht="62.25" customHeight="1" x14ac:dyDescent="0.3">
      <c r="A295" s="13">
        <v>292</v>
      </c>
      <c r="B295" s="13">
        <v>2567</v>
      </c>
      <c r="C295" s="13" t="s">
        <v>20</v>
      </c>
      <c r="D295" s="13" t="s">
        <v>21</v>
      </c>
      <c r="E295" s="13" t="s">
        <v>22</v>
      </c>
      <c r="F295" s="13" t="s">
        <v>23</v>
      </c>
      <c r="G295" s="13" t="s">
        <v>19</v>
      </c>
      <c r="H295" s="14" t="s">
        <v>328</v>
      </c>
      <c r="I295" s="15">
        <v>1620</v>
      </c>
      <c r="J295" s="13" t="s">
        <v>365</v>
      </c>
      <c r="K295" s="13" t="s">
        <v>24</v>
      </c>
      <c r="L295" s="13" t="s">
        <v>25</v>
      </c>
      <c r="M295" s="16">
        <f t="shared" si="9"/>
        <v>1620</v>
      </c>
      <c r="N295" s="16">
        <f t="shared" si="10"/>
        <v>1620</v>
      </c>
      <c r="O295" s="14" t="s">
        <v>326</v>
      </c>
      <c r="P295" s="11" t="s">
        <v>367</v>
      </c>
    </row>
    <row r="296" spans="1:16" ht="62.25" customHeight="1" x14ac:dyDescent="0.3">
      <c r="A296" s="13">
        <v>293</v>
      </c>
      <c r="B296" s="13">
        <v>2567</v>
      </c>
      <c r="C296" s="13" t="s">
        <v>20</v>
      </c>
      <c r="D296" s="13" t="s">
        <v>21</v>
      </c>
      <c r="E296" s="13" t="s">
        <v>22</v>
      </c>
      <c r="F296" s="13" t="s">
        <v>23</v>
      </c>
      <c r="G296" s="13" t="s">
        <v>19</v>
      </c>
      <c r="H296" s="14" t="s">
        <v>329</v>
      </c>
      <c r="I296" s="15">
        <v>13508.75</v>
      </c>
      <c r="J296" s="13" t="s">
        <v>365</v>
      </c>
      <c r="K296" s="13" t="s">
        <v>24</v>
      </c>
      <c r="L296" s="13" t="s">
        <v>25</v>
      </c>
      <c r="M296" s="16">
        <f t="shared" si="9"/>
        <v>13508.75</v>
      </c>
      <c r="N296" s="16">
        <f t="shared" si="10"/>
        <v>13508.75</v>
      </c>
      <c r="O296" s="14" t="s">
        <v>330</v>
      </c>
      <c r="P296" s="11" t="s">
        <v>367</v>
      </c>
    </row>
    <row r="297" spans="1:16" ht="62.25" customHeight="1" x14ac:dyDescent="0.3">
      <c r="A297" s="13">
        <v>294</v>
      </c>
      <c r="B297" s="13">
        <v>2567</v>
      </c>
      <c r="C297" s="13" t="s">
        <v>20</v>
      </c>
      <c r="D297" s="13" t="s">
        <v>21</v>
      </c>
      <c r="E297" s="13" t="s">
        <v>22</v>
      </c>
      <c r="F297" s="13" t="s">
        <v>23</v>
      </c>
      <c r="G297" s="13" t="s">
        <v>19</v>
      </c>
      <c r="H297" s="14" t="s">
        <v>331</v>
      </c>
      <c r="I297" s="15">
        <v>4000</v>
      </c>
      <c r="J297" s="13" t="s">
        <v>365</v>
      </c>
      <c r="K297" s="13" t="s">
        <v>24</v>
      </c>
      <c r="L297" s="13" t="s">
        <v>25</v>
      </c>
      <c r="M297" s="16">
        <f t="shared" si="9"/>
        <v>4000</v>
      </c>
      <c r="N297" s="16">
        <f t="shared" si="10"/>
        <v>4000</v>
      </c>
      <c r="O297" s="14" t="s">
        <v>276</v>
      </c>
      <c r="P297" s="11" t="s">
        <v>367</v>
      </c>
    </row>
    <row r="298" spans="1:16" ht="62.25" customHeight="1" x14ac:dyDescent="0.3">
      <c r="A298" s="13">
        <v>295</v>
      </c>
      <c r="B298" s="13">
        <v>2567</v>
      </c>
      <c r="C298" s="13" t="s">
        <v>20</v>
      </c>
      <c r="D298" s="13" t="s">
        <v>21</v>
      </c>
      <c r="E298" s="13" t="s">
        <v>22</v>
      </c>
      <c r="F298" s="14" t="s">
        <v>23</v>
      </c>
      <c r="G298" s="12" t="s">
        <v>19</v>
      </c>
      <c r="H298" s="14" t="s">
        <v>332</v>
      </c>
      <c r="I298" s="15">
        <v>14845</v>
      </c>
      <c r="J298" s="13" t="s">
        <v>365</v>
      </c>
      <c r="K298" s="13" t="s">
        <v>24</v>
      </c>
      <c r="L298" s="13" t="s">
        <v>25</v>
      </c>
      <c r="M298" s="16">
        <f t="shared" si="9"/>
        <v>14845</v>
      </c>
      <c r="N298" s="16">
        <f t="shared" si="10"/>
        <v>14845</v>
      </c>
      <c r="O298" s="14" t="s">
        <v>62</v>
      </c>
      <c r="P298" s="11" t="s">
        <v>367</v>
      </c>
    </row>
    <row r="299" spans="1:16" ht="64.5" customHeight="1" x14ac:dyDescent="0.3">
      <c r="A299" s="13">
        <v>296</v>
      </c>
      <c r="B299" s="13">
        <v>2567</v>
      </c>
      <c r="C299" s="13" t="s">
        <v>20</v>
      </c>
      <c r="D299" s="13" t="s">
        <v>21</v>
      </c>
      <c r="E299" s="13" t="s">
        <v>22</v>
      </c>
      <c r="F299" s="14" t="s">
        <v>23</v>
      </c>
      <c r="G299" s="13" t="s">
        <v>19</v>
      </c>
      <c r="H299" s="17" t="s">
        <v>362</v>
      </c>
      <c r="I299" s="15">
        <v>1449000</v>
      </c>
      <c r="J299" s="13" t="s">
        <v>365</v>
      </c>
      <c r="K299" s="11" t="s">
        <v>363</v>
      </c>
      <c r="L299" s="25" t="s">
        <v>333</v>
      </c>
      <c r="M299" s="15">
        <v>1485000</v>
      </c>
      <c r="N299" s="15">
        <v>1449000</v>
      </c>
      <c r="O299" s="17" t="s">
        <v>364</v>
      </c>
      <c r="P299" s="27">
        <v>67069065162</v>
      </c>
    </row>
  </sheetData>
  <mergeCells count="2">
    <mergeCell ref="A1:P1"/>
    <mergeCell ref="A2:P2"/>
  </mergeCells>
  <phoneticPr fontId="4" type="noConversion"/>
  <pageMargins left="0.31496062992125984" right="0.31496062992125984" top="0.35433070866141736" bottom="0.35433070866141736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งบลงทุน ปี 2567</vt:lpstr>
      <vt:lpstr>งบอื่นๆ 2567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phongsiri dechmont</dc:creator>
  <cp:lastModifiedBy>khanitha phomwat</cp:lastModifiedBy>
  <cp:lastPrinted>2025-01-21T08:58:53Z</cp:lastPrinted>
  <dcterms:created xsi:type="dcterms:W3CDTF">2025-01-21T08:51:21Z</dcterms:created>
  <dcterms:modified xsi:type="dcterms:W3CDTF">2025-03-12T01:40:12Z</dcterms:modified>
</cp:coreProperties>
</file>